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8685"/>
  </bookViews>
  <sheets>
    <sheet name="výsledky" sheetId="6" r:id="rId1"/>
    <sheet name="chyby v exportu dat" sheetId="1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6" l="1"/>
</calcChain>
</file>

<file path=xl/sharedStrings.xml><?xml version="1.0" encoding="utf-8"?>
<sst xmlns="http://schemas.openxmlformats.org/spreadsheetml/2006/main" count="961" uniqueCount="423">
  <si>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</si>
  <si>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</si>
  <si>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</si>
  <si>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</si>
  <si>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</si>
  <si>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</si>
  <si>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</si>
  <si>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</si>
  <si>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E:\suma okruh 1 -2\4AM, výstavní program celoroční.xlsx</t>
  </si>
  <si>
    <t>spolek</t>
  </si>
  <si>
    <t>List1</t>
  </si>
  <si>
    <t>C32,D5,D4,D6,E37,E39,E63,E80,A47</t>
  </si>
  <si>
    <t>B1</t>
  </si>
  <si>
    <t>YES</t>
  </si>
  <si>
    <t>E:\suma okruh 1 -2\ABCD, Nature Future.xls</t>
  </si>
  <si>
    <t>B2</t>
  </si>
  <si>
    <t>E:\suma okruh 1 -2\ABF, Umění umět, šperk, bižuterie, sklo.xls</t>
  </si>
  <si>
    <t>B3</t>
  </si>
  <si>
    <t>E:\suma okruh 1 -2\Alexandra Karpuchina, White Pearl Gallery.xlsx</t>
  </si>
  <si>
    <t>B4</t>
  </si>
  <si>
    <t>E:\suma okruh 1 -2\Alšova jihočeská galerie, Kamil Lhoták a jeho svět.xls</t>
  </si>
  <si>
    <t>B5</t>
  </si>
  <si>
    <t>E:\suma okruh 1 -2\AMU, Galerie AMU celoroční.xls</t>
  </si>
  <si>
    <t>B6</t>
  </si>
  <si>
    <t>E:\suma okruh 1 -2\Architectura, Celoroční výstavní program Galerie Jaroslava Fragnera 2019.xls</t>
  </si>
  <si>
    <t>B7</t>
  </si>
  <si>
    <t>E:\suma okruh 1 -2\Architectura, ZA PRAVDU.xls</t>
  </si>
  <si>
    <t>B8</t>
  </si>
  <si>
    <t>E:\suma okruh 1 -2\Archiv výtvarného umění, Malá věž celoroční.xls</t>
  </si>
  <si>
    <t>B9</t>
  </si>
  <si>
    <t>E:\suma okruh 1 -2\Asociace profesionálních fotografů, Certifikace QEP.xlsx</t>
  </si>
  <si>
    <t>B10</t>
  </si>
  <si>
    <t>E:\suma okruh 1 -2\Asociace profesionálních fotografů, Projekt 101.xlsx</t>
  </si>
  <si>
    <t>B11</t>
  </si>
  <si>
    <t>E:\suma okruh 1 -2\AVU, galerie celoroční.xls</t>
  </si>
  <si>
    <t>B12</t>
  </si>
  <si>
    <t>E:\suma okruh 1 -2\Becoming Artist, Boundaries, Borders and Limitations.xls</t>
  </si>
  <si>
    <t>B13</t>
  </si>
  <si>
    <t>E:\suma okruh 1 -2\Bludný kámen, Cella 2019.xls</t>
  </si>
  <si>
    <t>B14</t>
  </si>
  <si>
    <t>E:\suma okruh 1 -2\BONA FIDE, TAJEMNÝ SVĚT LOUTEK.xls</t>
  </si>
  <si>
    <t>B15</t>
  </si>
  <si>
    <t>E:\suma okruh 1 -2\Bubec, celoroční.xls</t>
  </si>
  <si>
    <t>B16</t>
  </si>
  <si>
    <t>E:\suma okruh 1 -2\Bubec, Festival m3 Umění v prostoru.xls</t>
  </si>
  <si>
    <t>B17</t>
  </si>
  <si>
    <t>E:\suma okruh 1 -2\c2c kruh kurátorů a kritiků, Artwall 2019.xls</t>
  </si>
  <si>
    <t>B18</t>
  </si>
  <si>
    <t>E:\suma okruh 1 -2\Centrum pro současné umění Praha, celoroční.xls</t>
  </si>
  <si>
    <t>B19</t>
  </si>
  <si>
    <t>E:\suma okruh 1 -2\Centurm pro otevřenou kulturu, Resilience celoroční.xls</t>
  </si>
  <si>
    <t>B20</t>
  </si>
  <si>
    <t>E:\suma okruh 1 -2\Czech Architecture Week, Památky mého kraje.xls</t>
  </si>
  <si>
    <t>B21</t>
  </si>
  <si>
    <t>E:\suma okruh 1 -2\Czech Photo Centre, celoroční.xls</t>
  </si>
  <si>
    <t>B22</t>
  </si>
  <si>
    <t>E:\suma okruh 1 -2\CZECHDESIGN, celorocni vystavni program GALERIE CZECHDESIGN 2019.xlsx</t>
  </si>
  <si>
    <t>B23</t>
  </si>
  <si>
    <t>E:\suma okruh 1 -2\Dana Kinclová, Galerie Monomach celoroční.xls</t>
  </si>
  <si>
    <t>B24</t>
  </si>
  <si>
    <t>E:\suma okruh 1 -2\DEAI, Galerie NoD.xls</t>
  </si>
  <si>
    <t>B25</t>
  </si>
  <si>
    <t>E:\suma okruh 1 -2\Denisa Václavová, Capacitas výstava.xls</t>
  </si>
  <si>
    <t>B26</t>
  </si>
  <si>
    <t>E:\suma okruh 1 -2\DISPLAY, celoroční.xls</t>
  </si>
  <si>
    <t>B27</t>
  </si>
  <si>
    <t>E:\suma okruh 1 -2\DOX PRAGUE, celoroční.xls</t>
  </si>
  <si>
    <t>B28</t>
  </si>
  <si>
    <t>E:\suma okruh 1 -2\DOX PRAGUE, Výstava Eva Jiřičná 80.xls</t>
  </si>
  <si>
    <t>B29</t>
  </si>
  <si>
    <t>E:\suma okruh 1 -2\Drdova Gallery, celoroční.xls</t>
  </si>
  <si>
    <t>B30</t>
  </si>
  <si>
    <t>E:\suma okruh 1 -2\DW7, Galerie XY 2019.xlsx</t>
  </si>
  <si>
    <t>B31</t>
  </si>
  <si>
    <t>E:\suma okruh 1 -2\Dům kultury Šumperk, celoroční.xls</t>
  </si>
  <si>
    <t>B32</t>
  </si>
  <si>
    <t>E:\suma okruh 1 -2\Dům umění města Brna, celoroční.xls</t>
  </si>
  <si>
    <t>B33</t>
  </si>
  <si>
    <t>E:\suma okruh 1 -2\Egon Schiele Art Centrum, Kateřina Šedá UNESCO Závěrečná zpráva.xls</t>
  </si>
  <si>
    <t>B34</t>
  </si>
  <si>
    <t>E:\suma okruh 1 -2\etc. galerie, celoroční.xlsx</t>
  </si>
  <si>
    <t>B35</t>
  </si>
  <si>
    <t>E:\suma okruh 1 -2\Fait Gallery, Karel Malich.xls</t>
  </si>
  <si>
    <t>B36</t>
  </si>
  <si>
    <t>E:\suma okruh 1 -2\FAIT GALLERY, Sceranková Záhoranský.xls</t>
  </si>
  <si>
    <t>B37</t>
  </si>
  <si>
    <t>E:\suma okruh 1 -2\Fenester, Galerie VI PER celoroční.xls</t>
  </si>
  <si>
    <t>B38</t>
  </si>
  <si>
    <t>E:\suma okruh 1 -2\Fine Arts of Central Europe, Jiri Svestka Gallery celeroční.xls</t>
  </si>
  <si>
    <t>B39</t>
  </si>
  <si>
    <t>E:\suma okruh 1 -2\FLERA, Umění ve městě.xlsx</t>
  </si>
  <si>
    <t>B40</t>
  </si>
  <si>
    <t>E:\suma okruh 1 -2\Fotograf 07, Fotograf Gallery 2019.xls</t>
  </si>
  <si>
    <t>B41</t>
  </si>
  <si>
    <t>E:\suma okruh 1 -2\FOTOGRAFIC, celoroční.xlsx</t>
  </si>
  <si>
    <t>B42</t>
  </si>
  <si>
    <t>E:\suma okruh 1 -2\Fotografická galerie Fiducia, FGF Možnosti dokmentu.xls</t>
  </si>
  <si>
    <t>B43</t>
  </si>
  <si>
    <t>E:\suma okruh 1 -2\FUTURA, Celoroční program Centra pro současné umění FUTURA.xls</t>
  </si>
  <si>
    <t>B44</t>
  </si>
  <si>
    <t>E:\suma okruh 1 -2\Galerie 1. patro, celoroční.xls</t>
  </si>
  <si>
    <t>B45</t>
  </si>
  <si>
    <t>E:\suma okruh 1 -2\Galerie 35m2, celoroční.xls</t>
  </si>
  <si>
    <t>B46</t>
  </si>
  <si>
    <t>E:\suma okruh 1 -2\Galerie 4 galerie fotografie, Art Centrum Galerie 4 celoroční.xls</t>
  </si>
  <si>
    <t>B47</t>
  </si>
  <si>
    <t>E:\suma okruh 1 -2\Galerie architektury Brno, Umění ve veřejném zájmu.xls</t>
  </si>
  <si>
    <t>B48</t>
  </si>
  <si>
    <t>E:\suma okruh 1 -2\Galerie Caesar Olomouc, celoroční.xls</t>
  </si>
  <si>
    <t>B49</t>
  </si>
  <si>
    <t>E:\suma okruh 1 -2\Galerie Felixe Jeneweina města Kutná Hora, celoroční.xls</t>
  </si>
  <si>
    <t>B50</t>
  </si>
  <si>
    <t>E:\suma okruh 1 -2\Galerie Ferdinanda Baumanna, celoroční.xls</t>
  </si>
  <si>
    <t>B51</t>
  </si>
  <si>
    <t>E:\suma okruh 1 -2\Galerie Klatovy Klenová, Kosmos výstava.xlsx</t>
  </si>
  <si>
    <t>B52</t>
  </si>
  <si>
    <t>E:\suma okruh 1 -2\Galerie Michal, Galerie Jáma celoroční.xls</t>
  </si>
  <si>
    <t>B53</t>
  </si>
  <si>
    <t>E:\suma okruh 1 -2\Galerie Millennium, Co předchází, co následuje.xls</t>
  </si>
  <si>
    <t>B54</t>
  </si>
  <si>
    <t>E:\suma okruh 1 -2\Galerie Millennium, Hlasy a ozvěny.xls</t>
  </si>
  <si>
    <t>B55</t>
  </si>
  <si>
    <t>E:\suma okruh 1 -2\Galerie Millennium, Na Měsíc.xls</t>
  </si>
  <si>
    <t>B56</t>
  </si>
  <si>
    <t>E:\suma okruh 1 -2\Galerie moderního umění v Roudnici nad Labem, celoroční.xls</t>
  </si>
  <si>
    <t>B57</t>
  </si>
  <si>
    <t>E:\suma okruh 1 -2\Galerie Morzin, Pohledy na české současné výtvarné umění.xls</t>
  </si>
  <si>
    <t>B58</t>
  </si>
  <si>
    <t>E:\suma okruh 1 -2\Galerie města Plzně, celoroční.xls</t>
  </si>
  <si>
    <t>B59</t>
  </si>
  <si>
    <t>E:\suma okruh 1 -2\Galerie UBK, Střed v pohybu.xls</t>
  </si>
  <si>
    <t>B60</t>
  </si>
  <si>
    <t>E:\suma okruh 1 -2\Galerie umění Karlovy Vary, Mapa světa Karla Teigeho.xls</t>
  </si>
  <si>
    <t>B61</t>
  </si>
  <si>
    <t>E:\suma okruh 1 -2\Galerie výtvarného umění v Chebu, celoroční.xls</t>
  </si>
  <si>
    <t>B62</t>
  </si>
  <si>
    <t>E:\suma okruh 1 -2\Galerie výtvarného umění v Ostravě, Bedřichovický poledník.xlsx</t>
  </si>
  <si>
    <t>B63</t>
  </si>
  <si>
    <t>E:\suma okruh 1 -2\GASK, Tvare expresionismu vystava.xls</t>
  </si>
  <si>
    <t>B64</t>
  </si>
  <si>
    <t>E:\suma okruh 1 -2\GASK, v zahradách imaginace.xls</t>
  </si>
  <si>
    <t>B65</t>
  </si>
  <si>
    <t>E:\suma okruh 1 -2\GRAU kllktv, Grau kolektiv celoroční.xlsx</t>
  </si>
  <si>
    <t>B66</t>
  </si>
  <si>
    <t>E:\suma okruh 1 -2\Happy Materials, Výstavní činnost Galerie Kuzebauch.xls</t>
  </si>
  <si>
    <t>B67</t>
  </si>
  <si>
    <t>E:\suma okruh 1 -2\hunt kastner artworks, celoroční.xls</t>
  </si>
  <si>
    <t>B68</t>
  </si>
  <si>
    <t>E:\suma okruh 1 -2\Industrial Ostrava, celoroční.xls</t>
  </si>
  <si>
    <t>B69</t>
  </si>
  <si>
    <t>E:\suma okruh 1 -2\Institut regionální paměti, Friedrich Iwan výstava.xls</t>
  </si>
  <si>
    <t>B70</t>
  </si>
  <si>
    <t>E:\suma okruh 1 -2\Iva Mladičová, Náplavka 2019 studenti AVU.xls</t>
  </si>
  <si>
    <t>B71</t>
  </si>
  <si>
    <t>E:\suma okruh 1 -2\Jan Freiberg, Galerie Na shledanou celoroční.xls</t>
  </si>
  <si>
    <t>B72</t>
  </si>
  <si>
    <t>E:\suma okruh 1 -2\Jana Krejzová, Výstava Jana Krejzová, Hlína pálená, vodou chlazená.xlsx</t>
  </si>
  <si>
    <t>B73</t>
  </si>
  <si>
    <t>E:\suma okruh 1 -2\Jitka Sochorová, Galerie Havelka celoroční.xls</t>
  </si>
  <si>
    <t>B74</t>
  </si>
  <si>
    <t>E:\suma okruh 1 -2\Johan_Art Buffe 2019, Moving Station Gallery.xlsx</t>
  </si>
  <si>
    <t>B75</t>
  </si>
  <si>
    <t>E:\suma okruh 1 -2\Josef Svoboda scénograf, o.p.s., výstava Absolutní vize divadla.xlsx</t>
  </si>
  <si>
    <t>B76</t>
  </si>
  <si>
    <t>E:\suma okruh 1 -2\KANGAROO PRODUCTION, Muchalogy výstava.xls</t>
  </si>
  <si>
    <t>B77</t>
  </si>
  <si>
    <t>E:\suma okruh 1 -2\Karlin Studios, Celoroční program galerie Karlin Studios.xls</t>
  </si>
  <si>
    <t>B78</t>
  </si>
  <si>
    <t>E:\suma okruh 1 -2\Katerina Bohac Linares, Výstavy latinskoamerického umění v České republice.xlsx</t>
  </si>
  <si>
    <t>B79</t>
  </si>
  <si>
    <t>E:\suma okruh 1 -2\KAVKA, Cyklus vystav a umeleckých prehlidek v knihkupectvi KAVKA.xls</t>
  </si>
  <si>
    <t>B80</t>
  </si>
  <si>
    <t>E:\suma okruh 1 -2\KK3 Klub konkretistů, výstavní projekty kk3.xls</t>
  </si>
  <si>
    <t>B81</t>
  </si>
  <si>
    <t>E:\suma okruh 1 -2\Knihovna Třinec, Galerie města Třinec celoroční.xlsx</t>
  </si>
  <si>
    <t>B82</t>
  </si>
  <si>
    <t>E:\suma okruh 1 -2\Kolektiv A.M.180, galerie celoroční.xls</t>
  </si>
  <si>
    <t>B83</t>
  </si>
  <si>
    <t>E:\suma okruh 1 -2\Krajská galerie výtvarného umění ve Zlíně, Trienále Prostor Zlín Alternativy destrukce.xls</t>
  </si>
  <si>
    <t>PZ 2019 výstava</t>
  </si>
  <si>
    <t>B84</t>
  </si>
  <si>
    <t>E:\suma okruh 1 -2\Kulturní Jižní Město, Galerie Chodovská tvrz 2019.xls</t>
  </si>
  <si>
    <t>B85</t>
  </si>
  <si>
    <t>E:\suma okruh 1 -2\Kulturní středisko města Blanska, galerie města Blanska.xlsx</t>
  </si>
  <si>
    <t>Error or no Data</t>
  </si>
  <si>
    <t>E:\suma okruh 1 -2\Kulturní zařízení města Valašské Meziříčí, výstavní činnost Galerie Kaple.xls</t>
  </si>
  <si>
    <t>B86</t>
  </si>
  <si>
    <t>E:\suma okruh 1 -2\Kulturní zařízení města Valašského Meziříčí, Galerie Sýpka.xls</t>
  </si>
  <si>
    <t>B87</t>
  </si>
  <si>
    <t>E:\suma okruh 1 -2\LF-FIN, Galerie LUXFER.xls</t>
  </si>
  <si>
    <t>B88</t>
  </si>
  <si>
    <t>E:\suma okruh 1 -2\Lidé výtvarné umění - výtvarné umění lidem, Galerie Emila Filly celoroční.xls</t>
  </si>
  <si>
    <t>B89</t>
  </si>
  <si>
    <t>E:\suma okruh 1 -2\Linhartova nadace, Kulturní a řemeslné centrum ZNAK.xls</t>
  </si>
  <si>
    <t>B90</t>
  </si>
  <si>
    <t>E:\suma okruh 1 -2\Luděk Prošek, Galerie Bunkr celoroční.xls</t>
  </si>
  <si>
    <t>B91</t>
  </si>
  <si>
    <t>E:\suma okruh 1 -2\Lukáš Machalický, galerie SPZ celoroční.xls</t>
  </si>
  <si>
    <t>B92</t>
  </si>
  <si>
    <t>E:\suma okruh 1 -2\Maloskalská galerie Josefa Jíry, výstava malíře Josefa Jíry.xls</t>
  </si>
  <si>
    <t>B93</t>
  </si>
  <si>
    <t>E:\suma okruh 1 -2\Matěj Činčera, Galerie OKOLO celoroční.xls</t>
  </si>
  <si>
    <t>B94</t>
  </si>
  <si>
    <t>E:\suma okruh 1 -2\Max Dvořák, City Surfer Office celoroční.xlsx</t>
  </si>
  <si>
    <t>B95</t>
  </si>
  <si>
    <t>E:\suma okruh 1 -2\MeetFactory, celoroční.xls</t>
  </si>
  <si>
    <t>B96</t>
  </si>
  <si>
    <t>E:\suma okruh 1 -2\Mezinárodní symposium keramiky Bechyně, výstava.xlsx</t>
  </si>
  <si>
    <t>B97</t>
  </si>
  <si>
    <t>E:\suma okruh 1 -2\Monika Krobová, Embodied Sympathy výstava.xlsx</t>
  </si>
  <si>
    <t>B98</t>
  </si>
  <si>
    <t>E:\suma okruh 1 -2\Museum Kampa, celoroční.xls</t>
  </si>
  <si>
    <t>B99</t>
  </si>
  <si>
    <t>E:\suma okruh 1 -2\Muzeum fotografie a moderních obrazových médií, Fotokomora Karla Neuberta.xls</t>
  </si>
  <si>
    <t>B100</t>
  </si>
  <si>
    <t>E:\suma okruh 1 -2\Muzeum Kampa, Museum skla Portheimka celoroční.xls</t>
  </si>
  <si>
    <t>Museum Kampa - Nadace Jana a Medy Mládkových</t>
  </si>
  <si>
    <t>B101</t>
  </si>
  <si>
    <t>E:\suma okruh 1 -2\Muzeum města Brna, Celoroční.xls</t>
  </si>
  <si>
    <t>B102</t>
  </si>
  <si>
    <t>E:\suma okruh 1 -2\Muzeum regionu Boskovicka, Boskovice 2019 festival.xls</t>
  </si>
  <si>
    <t>B103</t>
  </si>
  <si>
    <t>E:\suma okruh 1 -2\Muzeum Českého ráje v Turnově, Jozef Soukup výstava.xls</t>
  </si>
  <si>
    <t>B104</t>
  </si>
  <si>
    <t>E:\suma okruh 1 -2\Město Mikulov, výstava ČTVRTSTOLETÍ Mikulovského výtvarného symposia dílna.xls</t>
  </si>
  <si>
    <t>B105</t>
  </si>
  <si>
    <t>E:\suma okruh 1 -2\Městská galerie Litomyšl, výstava MÁNIE JOSEFA PORTMANA.xls</t>
  </si>
  <si>
    <t>B106</t>
  </si>
  <si>
    <t>E:\suma okruh 1 -2\Městské centrum kultury a vzdělávání, Pozoru Hodný projekt výstava.xls</t>
  </si>
  <si>
    <t>B107</t>
  </si>
  <si>
    <t>E:\suma okruh 1 -2\Městské centrum kultury a vzdělávání, Výstavní program Galerie Týn.xls</t>
  </si>
  <si>
    <t>B108</t>
  </si>
  <si>
    <t>E:\suma okruh 1 -2\Městské kulturní středisko, Mark Ther Domovina.xls</t>
  </si>
  <si>
    <t>B109</t>
  </si>
  <si>
    <t>E:\suma okruh 1 -2\Nadace Hollar - Grafika roku 2018 a 24. Cena Vladimíra Boudníka.xls</t>
  </si>
  <si>
    <t>B110</t>
  </si>
  <si>
    <t>E:\suma okruh 1 -2\NEZYS, celoroční GALERIE NEVAN CONTEMPO.xlsx</t>
  </si>
  <si>
    <t>E:\suma okruh 1 -2\Norm-a galerie, Norma space celoroční.xls</t>
  </si>
  <si>
    <t>B111</t>
  </si>
  <si>
    <t>E:\suma okruh 1 -2\NOV, Celoroční provoz výstavního prostoru Art Space NOV.xls</t>
  </si>
  <si>
    <t>B112</t>
  </si>
  <si>
    <t>E:\suma okruh 1 -2\Oblastní galerie Liberec, celoroční.xls</t>
  </si>
  <si>
    <t>B113</t>
  </si>
  <si>
    <t>E:\suma okruh 1 -2\Oblastní galerie Vysočiny v Jihlavě, celoroční.xls</t>
  </si>
  <si>
    <t>B114</t>
  </si>
  <si>
    <t>E:\suma okruh 1 -2\Občanské sdružení Uskupení Tesla, Výstavní projekt GAMA celoroční.xls</t>
  </si>
  <si>
    <t>B115</t>
  </si>
  <si>
    <t>E:\suma okruh 1 -2\Open House Praha, celoroční činnost.xlsx</t>
  </si>
  <si>
    <t>B116</t>
  </si>
  <si>
    <t>E:\suma okruh 1 -2\Ostravská univerzita, Kukacka 8 Zivot je jinde.xls</t>
  </si>
  <si>
    <t>B117</t>
  </si>
  <si>
    <t>E:\suma okruh 1 -2\P centrum, Galerie U Mloka celoroční.xls</t>
  </si>
  <si>
    <t>B118</t>
  </si>
  <si>
    <t>E:\suma okruh 1 -2\PAF, Galerie PAF výstavní provoz.xlsx</t>
  </si>
  <si>
    <t>B119</t>
  </si>
  <si>
    <t>E:\suma okruh 1 -2\Page Five Publishing, celoroční.xlsx</t>
  </si>
  <si>
    <t>B120</t>
  </si>
  <si>
    <t>E:\suma okruh 1 -2\Petrohradská kolektiv, Jedna Dva Tři Gallery cyklus výstav.xls</t>
  </si>
  <si>
    <t>B121</t>
  </si>
  <si>
    <t>E:\suma okruh 1 -2\Plocha, Galerie Klubovna - Blok rumunských výstav.xls</t>
  </si>
  <si>
    <t>B122</t>
  </si>
  <si>
    <t>E:\suma okruh 1 -2\Plzeň 2015, Benedikt Tolar výstava.xls</t>
  </si>
  <si>
    <t>B123</t>
  </si>
  <si>
    <t>E:\suma okruh 1 -2\POLANSKY GALLERY, Polansky project space celoroční.xls</t>
  </si>
  <si>
    <t>B124</t>
  </si>
  <si>
    <t>E:\suma okruh 1 -2\Porte, Galerie Villa Pelle.xls</t>
  </si>
  <si>
    <t>B125</t>
  </si>
  <si>
    <t>E:\suma okruh 1 -2\Porte, Jiri Sopko Aqua.xls</t>
  </si>
  <si>
    <t>B126</t>
  </si>
  <si>
    <t>E:\suma okruh 1 -2\Pragovka for Art, Pragovka 2019 Kolben Open 6.xls</t>
  </si>
  <si>
    <t>B127</t>
  </si>
  <si>
    <t>E:\suma okruh 1 -2\Pragovka for Art, The White Room celoroční.xls</t>
  </si>
  <si>
    <t>B128</t>
  </si>
  <si>
    <t>E:\suma okruh 1 -2\Projekt Lítost, lítost - výstavní plán 2019.xlsx</t>
  </si>
  <si>
    <t>B129</t>
  </si>
  <si>
    <t>E:\suma okruh 1 -2\PROOFF, VýTěr 2019.xlsx</t>
  </si>
  <si>
    <t>B130</t>
  </si>
  <si>
    <t>E:\suma okruh 1 -2\PROOFFF, galerie OFFFORMAT celoroční.xlsx</t>
  </si>
  <si>
    <t>B131</t>
  </si>
  <si>
    <t>E:\suma okruh 1 -2\PŘEZPOLNÍ, alternativaARCHA generace 90.xlsx</t>
  </si>
  <si>
    <t>B132</t>
  </si>
  <si>
    <t>E:\suma okruh 1 -2\Rabasova galerie Rakovnik, Vystavni sezona 2019 Zadost 2019.xls</t>
  </si>
  <si>
    <t>B133</t>
  </si>
  <si>
    <t>E:\suma okruh 1 -2\Regionální muzeum v Teplicích, Roman Franta - Brouci.xls</t>
  </si>
  <si>
    <t>B134</t>
  </si>
  <si>
    <t>E:\suma okruh 1 -2\Ruka pro život, Výstava  fotografií Jindřicha Štreita.xls</t>
  </si>
  <si>
    <t>B135</t>
  </si>
  <si>
    <t>E:\suma okruh 1 -2\Sdružení pro obnovu Dobrše, Místo působení Dobrš.xls</t>
  </si>
  <si>
    <t>B136</t>
  </si>
  <si>
    <t>E:\suma okruh 1 -2\Sdružení výtvarných kritiků a teoretiků, celoroční.xls</t>
  </si>
  <si>
    <t>B137</t>
  </si>
  <si>
    <t>E:\suma okruh 1 -2\Sdružení výtvarných kritiků a teoretiků, výstava Americká výzva.xls</t>
  </si>
  <si>
    <t>B138</t>
  </si>
  <si>
    <t>E:\suma okruh 1 -2\Sdružení českých umělců grafiků Hollar, Galerie Hollar.xls</t>
  </si>
  <si>
    <t>B139</t>
  </si>
  <si>
    <t>E:\suma okruh 1 -2\Signal Production, SIGNAL PLAYGROUND výstava.xls</t>
  </si>
  <si>
    <t>B140</t>
  </si>
  <si>
    <t>E:\suma okruh 1 -2\Sladovna Pisek, Goooool.xls</t>
  </si>
  <si>
    <t>B141</t>
  </si>
  <si>
    <t>E:\suma okruh 1 -2\Spolecnost Topicova salonu.xls</t>
  </si>
  <si>
    <t>B142</t>
  </si>
  <si>
    <t>E:\suma okruh 1 -2\Spolek ARTO.TO, Musíme je přesvědčit.xls</t>
  </si>
  <si>
    <t>B143</t>
  </si>
  <si>
    <t>E:\suma okruh 1 -2\spolek BM, Berlinskej Model.xlsx</t>
  </si>
  <si>
    <t>B144</t>
  </si>
  <si>
    <t>E:\suma okruh 1 -2\spolek Entrance, Galerie Entrance celoroční.xls</t>
  </si>
  <si>
    <t>B145</t>
  </si>
  <si>
    <t>E:\suma okruh 1 -2\spolek Fiducia, Galerie Dole 2019.xls</t>
  </si>
  <si>
    <t>B146</t>
  </si>
  <si>
    <t>E:\suma okruh 1 -2\Spolek Na půl cesty Galerie Měsíc ve dne.xls</t>
  </si>
  <si>
    <t>B147</t>
  </si>
  <si>
    <t>E:\suma okruh 1 -2\Spolek Planeta Chaos, Galerie Kabinet Chaos celoroční.xls</t>
  </si>
  <si>
    <t>B148</t>
  </si>
  <si>
    <t>E:\suma okruh 1 -2\Spolek PROSTOR 228.xls</t>
  </si>
  <si>
    <t>B149</t>
  </si>
  <si>
    <t>E:\suma okruh 1 -2\Spolek Trafačka, celoroční Trafo Gallery.xls</t>
  </si>
  <si>
    <t>B150</t>
  </si>
  <si>
    <t>E:\suma okruh 1 -2\Společenské centrum Trutnovska, Galerie UFFO celoroční.xls</t>
  </si>
  <si>
    <t>B151</t>
  </si>
  <si>
    <t>E:\suma okruh 1 -2\Společnost Jindřicha Chalupeckého, celoroční.xls</t>
  </si>
  <si>
    <t>B152</t>
  </si>
  <si>
    <t>E:\suma okruh 1 -2\Společnost KT, galerie Kabinet T., továrna Zlín celoroční.xls</t>
  </si>
  <si>
    <t>B153</t>
  </si>
  <si>
    <t>E:\suma okruh 1 -2\Statutární město České Budějovice, Dům umění.xls</t>
  </si>
  <si>
    <t>B154</t>
  </si>
  <si>
    <t>E:\suma okruh 1 -2\SYMPOSION-FP, DIAGNÓZA AMNÉZIE.xls</t>
  </si>
  <si>
    <t>B155</t>
  </si>
  <si>
    <t>E:\suma okruh 1 -2\Syndikát výtvarných umělců, Altán Klamovka.xls</t>
  </si>
  <si>
    <t>B156</t>
  </si>
  <si>
    <t>E:\suma okruh 1 -2\TIC Brno, celoroční.xls</t>
  </si>
  <si>
    <t>B157</t>
  </si>
  <si>
    <t>E:\suma okruh 1 -2\Umění do Znojma, galerie GaP celoroční.xls</t>
  </si>
  <si>
    <t>B158</t>
  </si>
  <si>
    <t>E:\suma okruh 1 -2\Univerzita J. E. Purkyně, Celoroční program Domu umění v Ústí nad Labem.xls</t>
  </si>
  <si>
    <t>B159</t>
  </si>
  <si>
    <t>E:\suma okruh 1 -2\Univerzita Tomáše Bati, celoroční galerie G18.xlsx</t>
  </si>
  <si>
    <t>B160</t>
  </si>
  <si>
    <t>E:\suma okruh 1 -2\Vaizard, Industra ART 2019.xls</t>
  </si>
  <si>
    <t>B161</t>
  </si>
  <si>
    <t>E:\suma okruh 1 -2\Veřejný sál Hraničář, Galerie Hraničář.xlsx</t>
  </si>
  <si>
    <t>B162</t>
  </si>
  <si>
    <t>E:\suma okruh 1 -2\Vodárenská věž Opava, Galerie fotografů.xls</t>
  </si>
  <si>
    <t>B163</t>
  </si>
  <si>
    <t>E:\suma okruh 1 -2\Vojtěch Skácel, GAG Galerie Garáž Zlín celoroční.xls</t>
  </si>
  <si>
    <t>B164</t>
  </si>
  <si>
    <t>E:\suma okruh 1 -2\Vzdělávací a kulturní centrum Broumov, Galerie dům celoroční.xls</t>
  </si>
  <si>
    <t>B165</t>
  </si>
  <si>
    <t>E:\suma okruh 1 -2\Východočeská galerie v Pardubicích, Doba plastová.xlsx</t>
  </si>
  <si>
    <t>B166</t>
  </si>
  <si>
    <t>E:\suma okruh 1 -2\Winternitzova vila, galerie.xlsx</t>
  </si>
  <si>
    <t>B167</t>
  </si>
  <si>
    <t>E:\suma okruh 1 -2\Yo-yo, Zastávka.xls</t>
  </si>
  <si>
    <t>B168</t>
  </si>
  <si>
    <t>E:\suma okruh 1 -2\Zlínský zámek, Cyklus výstav Galerie Václava Chada.xls</t>
  </si>
  <si>
    <t>B169</t>
  </si>
  <si>
    <t>E:\suma okruh 1 -2\Západočeská výstavní galerie v Plzni , Celoroční.xls</t>
  </si>
  <si>
    <t>B170</t>
  </si>
  <si>
    <t>E:\suma okruh 1 -2\České umění skla, Sklářské dny v kraji Vysočina.xlsx</t>
  </si>
  <si>
    <t>B171</t>
  </si>
  <si>
    <t>E:\suma okruh 1 -2\Čtyři dny, Proluka.xls</t>
  </si>
  <si>
    <t>B172</t>
  </si>
  <si>
    <t>E:\suma okruh 1 -2\Vzdělávací a kulturní centrum Broumov, Friedrich Iwan výstava.xls</t>
  </si>
  <si>
    <t>B173</t>
  </si>
  <si>
    <t>E:\suma okruh 1 -2\Galerie UBK, Pod hladinou obrazu.xls</t>
  </si>
  <si>
    <t>B174</t>
  </si>
  <si>
    <t>požadavek 2020</t>
  </si>
  <si>
    <t>NÁZEV ŽADATELE</t>
  </si>
  <si>
    <t>NÁZEV PROJEKTU</t>
  </si>
  <si>
    <t>Porte z.s.</t>
  </si>
  <si>
    <t>nadace</t>
  </si>
  <si>
    <t>Podpora projektů v oblasti profesionálního umění (mimořádná výzva k minimalizaci dopadů pandemie koronaviru COVID-19)</t>
  </si>
  <si>
    <t>KarARTena</t>
  </si>
  <si>
    <t xml:space="preserve">Spolek Trafačka </t>
  </si>
  <si>
    <t>Galerie Villa Pellé, celoroční provoz</t>
  </si>
  <si>
    <t>Celoroční výstavní činnost Musea Skla Portheimka. Aktualizace po vyhodnocení dopadu pandemie na činnost musea</t>
  </si>
  <si>
    <t>Art Movement, z.s.</t>
  </si>
  <si>
    <t>Objektivem STANLEYHO KUBRICKA</t>
  </si>
  <si>
    <t xml:space="preserve">ČESKÁ ANIMACE A JEJÍ SVĚTY - 75 let (1945 - 2020) </t>
  </si>
  <si>
    <t>Výstavní činnost - umělci severovýchodních Čech</t>
  </si>
  <si>
    <t>Institut regionální paměti</t>
  </si>
  <si>
    <t>z. ú.</t>
  </si>
  <si>
    <t>Cyklus výstav ve Výstavním prostoru HEDVIKA v budově zlínského zámku</t>
  </si>
  <si>
    <t>Zlínský zámek o.p.s.</t>
  </si>
  <si>
    <t>o.p.s.</t>
  </si>
  <si>
    <t>SCULPTURE LINE s.r.o.</t>
  </si>
  <si>
    <t>SCULPTURE LINE</t>
  </si>
  <si>
    <t>s.r.o.</t>
  </si>
  <si>
    <t>Podpora provozu výstavy Pražský poutník v Galerii R. Guttmanna</t>
  </si>
  <si>
    <t>Židovské muzeum v Praze</t>
  </si>
  <si>
    <t>zájmové sdružení právnických osob</t>
  </si>
  <si>
    <t>Landscape festival Žižkov 2020</t>
  </si>
  <si>
    <t>Architectura, z.s.</t>
  </si>
  <si>
    <t>z.s.</t>
  </si>
  <si>
    <t>Celoroční výstavní program Galerie Jaroslava Fragnera 2020</t>
  </si>
  <si>
    <t xml:space="preserve">13. ročník ceny kritiky za mladou malbu-celoroční příprava </t>
  </si>
  <si>
    <t xml:space="preserve">Sdružení výtvarných kritiků a teoretiků </t>
  </si>
  <si>
    <t>Signal Festival 2020</t>
  </si>
  <si>
    <t>Signal Productions s.r.o.</t>
  </si>
  <si>
    <t>DOX PRAGUE, a.s.</t>
  </si>
  <si>
    <t>a.s.</t>
  </si>
  <si>
    <t>Kontinuální činnost Centra současného umění DOX ve výtvarném umění na rok 2020</t>
  </si>
  <si>
    <t>Polansky Gallery - Celoroční výstavní program 2020, Praha / Brno</t>
  </si>
  <si>
    <t>Polansky Gallery s.r.o.</t>
  </si>
  <si>
    <t>Výstavní a doprovodný program Galerie MeetFactory a Galerie Kostka 2020</t>
  </si>
  <si>
    <t>MeetFactory, o.p.s.</t>
  </si>
  <si>
    <t>Mezinárodní rezidenční program MeetFactory 2020 (verze po COVID-19)</t>
  </si>
  <si>
    <t>Lítost s.r.o.</t>
  </si>
  <si>
    <t>Mimořádná podpora projektu: lítost - výstavní plán 2020</t>
  </si>
  <si>
    <t>z.s. Kruh</t>
  </si>
  <si>
    <t>DEN ARCHITEKTURY 2020</t>
  </si>
  <si>
    <t>Nezys s.r.o.</t>
  </si>
  <si>
    <t>Mimořádná podpora projektu - Celoroční činnost galerie Nevan Contempo</t>
  </si>
  <si>
    <t>Celoroční výstavní program Nadace Jana a Medy Mládkových – Musea
Kampa 2020. Aktualizace po vyhodnocení dopadu pandemie na činnost musea</t>
  </si>
  <si>
    <t xml:space="preserve">Občanské sdružení Uskupení Tesla  z.s. </t>
  </si>
  <si>
    <t>GAMA_COVID_2020 celoroční činnost</t>
  </si>
  <si>
    <t>ArtMap</t>
  </si>
  <si>
    <t>Artmap, z.s.</t>
  </si>
  <si>
    <t>dotace 2020</t>
  </si>
  <si>
    <t>náklady</t>
  </si>
  <si>
    <t>právní
subj.</t>
  </si>
  <si>
    <t>Zdůvodnění nepodpoření projektů:</t>
  </si>
  <si>
    <r>
      <t>Sculpture line</t>
    </r>
    <r>
      <rPr>
        <sz val="11"/>
        <color theme="1"/>
        <rFont val="Calibri"/>
        <family val="2"/>
        <charset val="238"/>
        <scheme val="minor"/>
      </rPr>
      <t xml:space="preserve"> – Rozpočet projektu vykazuje hrubé nesrovnalosti. Jsou zde vyčísleny ztráty, ale zároveň i úspory, které ovšem ztrátu vyrovnávají. Nedochází k prokazatelnému navýšení nákladů. Komise tak postrádá argument, proč daný subjekt žádá navýšení finančních prostředků.  Doporučujeme proto zvážit revizi/aktualizaci rozpočtové stránky a případné podání žádosti v rámci druhého kola výběrového řízení v programu COVID-19, které bude vyhlášeno 1. října 2020.</t>
    </r>
  </si>
  <si>
    <r>
      <t>Art Movement</t>
    </r>
    <r>
      <rPr>
        <sz val="11"/>
        <color theme="1"/>
        <rFont val="Calibri"/>
        <family val="2"/>
        <charset val="238"/>
        <scheme val="minor"/>
      </rPr>
      <t xml:space="preserve"> – nepřesvědčivým způsobem definovaný projekt. Pro kladné hodnocení zcela chybí informace o kurátorovi výstavy, ale i celkové koncepci. Komise se rozhodla pro podporu jiného výstavního projektu podanou žadatelem.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</si>
</sst>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[$-405]General"/>
    <numFmt numFmtId="166" formatCode="&quot; &quot;#,##0.00&quot; Kč &quot;;&quot;-&quot;#,##0.00&quot; Kč &quot;;&quot; -&quot;#&quot; Kč &quot;;&quot; &quot;@&quot; 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Border="0" applyProtection="0"/>
    <xf numFmtId="166" fontId="5" fillId="0" borderId="0" applyBorder="0" applyProtection="0"/>
  </cellStyleXfs>
  <cellXfs count="45">
    <xf numFmtId="0" fontId="0" fillId="0" borderId="0" xfId="0"/>
    <xf numFmtId="0" fontId="1" fillId="0" borderId="0" xfId="0" applyFont="1"/>
    <xf numFmtId="22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4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7" fillId="0" borderId="0" xfId="0" applyFont="1"/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3" fontId="0" fillId="0" borderId="6" xfId="0" applyNumberFormat="1" applyBorder="1"/>
    <xf numFmtId="3" fontId="0" fillId="0" borderId="6" xfId="0" applyNumberFormat="1" applyFill="1" applyBorder="1"/>
    <xf numFmtId="0" fontId="3" fillId="3" borderId="4" xfId="0" applyFont="1" applyFill="1" applyBorder="1" applyAlignment="1">
      <alignment horizontal="center" wrapText="1"/>
    </xf>
    <xf numFmtId="3" fontId="0" fillId="0" borderId="7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4" xfId="0" applyBorder="1"/>
    <xf numFmtId="0" fontId="0" fillId="0" borderId="14" xfId="0" applyFill="1" applyBorder="1"/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6" fillId="0" borderId="16" xfId="0" applyFont="1" applyFill="1" applyBorder="1" applyAlignment="1">
      <alignment wrapText="1"/>
    </xf>
    <xf numFmtId="3" fontId="0" fillId="0" borderId="16" xfId="0" applyNumberFormat="1" applyBorder="1"/>
    <xf numFmtId="3" fontId="0" fillId="0" borderId="17" xfId="0" applyNumberFormat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/>
  </cellXfs>
  <cellStyles count="3">
    <cellStyle name="Excel Built-in Currency" xfId="2"/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1" sqref="A31:F31"/>
    </sheetView>
  </sheetViews>
  <sheetFormatPr defaultRowHeight="15" x14ac:dyDescent="0.25"/>
  <cols>
    <col min="1" max="1" width="39.28515625" customWidth="1"/>
    <col min="2" max="2" width="59.7109375" customWidth="1"/>
    <col min="3" max="3" width="7.7109375" customWidth="1"/>
    <col min="4" max="4" width="14.5703125" customWidth="1"/>
    <col min="5" max="5" width="13.42578125" customWidth="1"/>
    <col min="6" max="6" width="13.28515625" customWidth="1"/>
  </cols>
  <sheetData>
    <row r="1" spans="1:7" ht="24" customHeight="1" x14ac:dyDescent="0.25">
      <c r="A1" s="5" t="s">
        <v>370</v>
      </c>
    </row>
    <row r="2" spans="1:7" ht="21" customHeight="1" thickBot="1" x14ac:dyDescent="0.3"/>
    <row r="3" spans="1:7" ht="45.75" customHeight="1" thickBot="1" x14ac:dyDescent="0.35">
      <c r="A3" s="15" t="s">
        <v>366</v>
      </c>
      <c r="B3" s="16" t="s">
        <v>367</v>
      </c>
      <c r="C3" s="17" t="s">
        <v>419</v>
      </c>
      <c r="D3" s="18" t="s">
        <v>418</v>
      </c>
      <c r="E3" s="19" t="s">
        <v>365</v>
      </c>
      <c r="F3" s="22" t="s">
        <v>417</v>
      </c>
    </row>
    <row r="4" spans="1:7" x14ac:dyDescent="0.25">
      <c r="A4" s="26" t="s">
        <v>391</v>
      </c>
      <c r="B4" s="27" t="s">
        <v>393</v>
      </c>
      <c r="C4" s="28" t="s">
        <v>392</v>
      </c>
      <c r="D4" s="29">
        <v>3300000</v>
      </c>
      <c r="E4" s="30">
        <v>300000</v>
      </c>
      <c r="F4" s="31">
        <v>300000</v>
      </c>
    </row>
    <row r="5" spans="1:7" x14ac:dyDescent="0.25">
      <c r="A5" s="32" t="s">
        <v>391</v>
      </c>
      <c r="B5" s="6" t="s">
        <v>390</v>
      </c>
      <c r="C5" s="9" t="s">
        <v>392</v>
      </c>
      <c r="D5" s="7">
        <v>3800000</v>
      </c>
      <c r="E5" s="20">
        <v>350000</v>
      </c>
      <c r="F5" s="23">
        <v>350000</v>
      </c>
    </row>
    <row r="6" spans="1:7" x14ac:dyDescent="0.25">
      <c r="A6" s="32" t="s">
        <v>375</v>
      </c>
      <c r="B6" s="6" t="s">
        <v>376</v>
      </c>
      <c r="C6" s="6" t="s">
        <v>9</v>
      </c>
      <c r="D6" s="7">
        <v>6140000</v>
      </c>
      <c r="E6" s="20">
        <v>4950000</v>
      </c>
      <c r="F6" s="23">
        <v>0</v>
      </c>
    </row>
    <row r="7" spans="1:7" x14ac:dyDescent="0.25">
      <c r="A7" s="33" t="s">
        <v>375</v>
      </c>
      <c r="B7" s="9" t="s">
        <v>377</v>
      </c>
      <c r="C7" s="9" t="s">
        <v>9</v>
      </c>
      <c r="D7" s="7">
        <v>3510000</v>
      </c>
      <c r="E7" s="20">
        <v>2517500</v>
      </c>
      <c r="F7" s="23">
        <v>2517500</v>
      </c>
    </row>
    <row r="8" spans="1:7" x14ac:dyDescent="0.25">
      <c r="A8" s="33" t="s">
        <v>416</v>
      </c>
      <c r="B8" s="9" t="s">
        <v>415</v>
      </c>
      <c r="C8" s="9" t="s">
        <v>9</v>
      </c>
      <c r="D8" s="7">
        <v>1825000</v>
      </c>
      <c r="E8" s="20">
        <v>150000</v>
      </c>
      <c r="F8" s="23">
        <v>150000</v>
      </c>
    </row>
    <row r="9" spans="1:7" ht="30" x14ac:dyDescent="0.25">
      <c r="A9" s="32" t="s">
        <v>398</v>
      </c>
      <c r="B9" s="8" t="s">
        <v>400</v>
      </c>
      <c r="C9" s="9" t="s">
        <v>399</v>
      </c>
      <c r="D9" s="7">
        <v>34658000</v>
      </c>
      <c r="E9" s="21">
        <v>10513903</v>
      </c>
      <c r="F9" s="23">
        <v>10513903</v>
      </c>
    </row>
    <row r="10" spans="1:7" x14ac:dyDescent="0.25">
      <c r="A10" s="32" t="s">
        <v>379</v>
      </c>
      <c r="B10" s="6" t="s">
        <v>378</v>
      </c>
      <c r="C10" s="9" t="s">
        <v>380</v>
      </c>
      <c r="D10" s="7">
        <v>455800</v>
      </c>
      <c r="E10" s="20">
        <v>291300</v>
      </c>
      <c r="F10" s="23">
        <v>291300</v>
      </c>
    </row>
    <row r="11" spans="1:7" x14ac:dyDescent="0.25">
      <c r="A11" s="33" t="s">
        <v>406</v>
      </c>
      <c r="B11" s="13" t="s">
        <v>407</v>
      </c>
      <c r="C11" s="9" t="s">
        <v>386</v>
      </c>
      <c r="D11" s="7">
        <v>1620400</v>
      </c>
      <c r="E11" s="20">
        <v>169700</v>
      </c>
      <c r="F11" s="23">
        <v>169700</v>
      </c>
    </row>
    <row r="12" spans="1:7" ht="30" x14ac:dyDescent="0.25">
      <c r="A12" s="32" t="s">
        <v>404</v>
      </c>
      <c r="B12" s="8" t="s">
        <v>403</v>
      </c>
      <c r="C12" s="9" t="s">
        <v>383</v>
      </c>
      <c r="D12" s="7">
        <v>4140000</v>
      </c>
      <c r="E12" s="20">
        <v>609500</v>
      </c>
      <c r="F12" s="23">
        <v>609500</v>
      </c>
    </row>
    <row r="13" spans="1:7" ht="30" x14ac:dyDescent="0.25">
      <c r="A13" s="32" t="s">
        <v>404</v>
      </c>
      <c r="B13" s="13" t="s">
        <v>405</v>
      </c>
      <c r="C13" s="9" t="s">
        <v>383</v>
      </c>
      <c r="D13" s="7">
        <v>3553336</v>
      </c>
      <c r="E13" s="20">
        <v>790407</v>
      </c>
      <c r="F13" s="23">
        <v>790407</v>
      </c>
    </row>
    <row r="14" spans="1:7" ht="66" customHeight="1" x14ac:dyDescent="0.25">
      <c r="A14" s="34" t="s">
        <v>216</v>
      </c>
      <c r="B14" s="8" t="s">
        <v>412</v>
      </c>
      <c r="C14" s="6" t="s">
        <v>369</v>
      </c>
      <c r="D14" s="7">
        <v>19440000</v>
      </c>
      <c r="E14" s="20">
        <v>6000000</v>
      </c>
      <c r="F14" s="23">
        <v>6000000</v>
      </c>
    </row>
    <row r="15" spans="1:7" ht="30" x14ac:dyDescent="0.25">
      <c r="A15" s="34" t="s">
        <v>216</v>
      </c>
      <c r="B15" s="8" t="s">
        <v>374</v>
      </c>
      <c r="C15" s="6" t="s">
        <v>369</v>
      </c>
      <c r="D15" s="7">
        <v>3300000</v>
      </c>
      <c r="E15" s="20">
        <v>200000</v>
      </c>
      <c r="F15" s="23">
        <v>200000</v>
      </c>
      <c r="G15" s="14"/>
    </row>
    <row r="16" spans="1:7" ht="30" x14ac:dyDescent="0.25">
      <c r="A16" s="33" t="s">
        <v>410</v>
      </c>
      <c r="B16" s="13" t="s">
        <v>411</v>
      </c>
      <c r="C16" s="9" t="s">
        <v>386</v>
      </c>
      <c r="D16" s="7">
        <v>1811500</v>
      </c>
      <c r="E16" s="21">
        <v>140000</v>
      </c>
      <c r="F16" s="23">
        <v>140000</v>
      </c>
    </row>
    <row r="17" spans="1:7" ht="35.25" customHeight="1" x14ac:dyDescent="0.25">
      <c r="A17" s="35" t="s">
        <v>413</v>
      </c>
      <c r="B17" s="13" t="s">
        <v>414</v>
      </c>
      <c r="C17" s="9" t="s">
        <v>9</v>
      </c>
      <c r="D17" s="7">
        <v>618000</v>
      </c>
      <c r="E17" s="21">
        <v>317500</v>
      </c>
      <c r="F17" s="23">
        <v>317500</v>
      </c>
    </row>
    <row r="18" spans="1:7" x14ac:dyDescent="0.25">
      <c r="A18" s="33" t="s">
        <v>402</v>
      </c>
      <c r="B18" s="8" t="s">
        <v>401</v>
      </c>
      <c r="C18" s="9" t="s">
        <v>386</v>
      </c>
      <c r="D18" s="7">
        <v>967000</v>
      </c>
      <c r="E18" s="20">
        <v>400000</v>
      </c>
      <c r="F18" s="23">
        <v>400000</v>
      </c>
    </row>
    <row r="19" spans="1:7" x14ac:dyDescent="0.25">
      <c r="A19" s="32" t="s">
        <v>368</v>
      </c>
      <c r="B19" s="6" t="s">
        <v>373</v>
      </c>
      <c r="C19" s="6" t="s">
        <v>9</v>
      </c>
      <c r="D19" s="7">
        <v>2987000</v>
      </c>
      <c r="E19" s="20">
        <v>260000</v>
      </c>
      <c r="F19" s="23">
        <v>260000</v>
      </c>
    </row>
    <row r="20" spans="1:7" x14ac:dyDescent="0.25">
      <c r="A20" s="33" t="s">
        <v>384</v>
      </c>
      <c r="B20" s="9" t="s">
        <v>385</v>
      </c>
      <c r="C20" s="9" t="s">
        <v>386</v>
      </c>
      <c r="D20" s="7">
        <v>4406573</v>
      </c>
      <c r="E20" s="20">
        <v>522573</v>
      </c>
      <c r="F20" s="23">
        <v>0</v>
      </c>
    </row>
    <row r="21" spans="1:7" x14ac:dyDescent="0.25">
      <c r="A21" s="34" t="s">
        <v>395</v>
      </c>
      <c r="B21" s="8" t="s">
        <v>394</v>
      </c>
      <c r="C21" s="9" t="s">
        <v>9</v>
      </c>
      <c r="D21" s="7">
        <v>470000</v>
      </c>
      <c r="E21" s="20">
        <v>80000</v>
      </c>
      <c r="F21" s="23">
        <v>80000</v>
      </c>
    </row>
    <row r="22" spans="1:7" x14ac:dyDescent="0.25">
      <c r="A22" s="33" t="s">
        <v>397</v>
      </c>
      <c r="B22" s="9" t="s">
        <v>396</v>
      </c>
      <c r="C22" s="9" t="s">
        <v>386</v>
      </c>
      <c r="D22" s="10">
        <v>19900000</v>
      </c>
      <c r="E22" s="21">
        <v>4339077</v>
      </c>
      <c r="F22" s="23">
        <v>4339077</v>
      </c>
      <c r="G22" s="41"/>
    </row>
    <row r="23" spans="1:7" x14ac:dyDescent="0.25">
      <c r="A23" s="32" t="s">
        <v>372</v>
      </c>
      <c r="B23" s="6" t="s">
        <v>371</v>
      </c>
      <c r="C23" s="6" t="s">
        <v>9</v>
      </c>
      <c r="D23" s="7">
        <v>119347</v>
      </c>
      <c r="E23" s="20">
        <v>79347</v>
      </c>
      <c r="F23" s="23">
        <v>79347</v>
      </c>
    </row>
    <row r="24" spans="1:7" x14ac:dyDescent="0.25">
      <c r="A24" s="33" t="s">
        <v>408</v>
      </c>
      <c r="B24" s="13" t="s">
        <v>409</v>
      </c>
      <c r="C24" s="9" t="s">
        <v>9</v>
      </c>
      <c r="D24" s="10">
        <v>3613600</v>
      </c>
      <c r="E24" s="21">
        <v>452600</v>
      </c>
      <c r="F24" s="23">
        <v>452600</v>
      </c>
    </row>
    <row r="25" spans="1:7" ht="30" x14ac:dyDescent="0.25">
      <c r="A25" s="33" t="s">
        <v>382</v>
      </c>
      <c r="B25" s="8" t="s">
        <v>381</v>
      </c>
      <c r="C25" s="9" t="s">
        <v>383</v>
      </c>
      <c r="D25" s="7">
        <v>225000</v>
      </c>
      <c r="E25" s="20">
        <v>95000</v>
      </c>
      <c r="F25" s="23">
        <v>95000</v>
      </c>
    </row>
    <row r="26" spans="1:7" ht="51.75" customHeight="1" thickBot="1" x14ac:dyDescent="0.3">
      <c r="A26" s="36" t="s">
        <v>388</v>
      </c>
      <c r="B26" s="37" t="s">
        <v>387</v>
      </c>
      <c r="C26" s="38" t="s">
        <v>389</v>
      </c>
      <c r="D26" s="39">
        <v>1052376</v>
      </c>
      <c r="E26" s="40">
        <v>344570</v>
      </c>
      <c r="F26" s="24">
        <v>344570</v>
      </c>
    </row>
    <row r="27" spans="1:7" ht="15.75" thickBot="1" x14ac:dyDescent="0.3">
      <c r="A27" s="12"/>
      <c r="E27" s="11"/>
      <c r="F27" s="25">
        <f>SUM(F4:F26)</f>
        <v>28400404</v>
      </c>
    </row>
    <row r="28" spans="1:7" x14ac:dyDescent="0.25">
      <c r="A28" s="12"/>
      <c r="E28" s="11"/>
    </row>
    <row r="29" spans="1:7" x14ac:dyDescent="0.25">
      <c r="A29" s="42" t="s">
        <v>420</v>
      </c>
      <c r="E29" s="11"/>
    </row>
    <row r="30" spans="1:7" ht="63" customHeight="1" x14ac:dyDescent="0.25">
      <c r="A30" s="43" t="s">
        <v>421</v>
      </c>
      <c r="B30" s="44"/>
      <c r="C30" s="44"/>
      <c r="D30" s="44"/>
      <c r="E30" s="44"/>
      <c r="F30" s="44"/>
    </row>
    <row r="31" spans="1:7" ht="48" customHeight="1" x14ac:dyDescent="0.25">
      <c r="A31" s="43" t="s">
        <v>422</v>
      </c>
      <c r="B31" s="44"/>
      <c r="C31" s="44"/>
      <c r="D31" s="44"/>
      <c r="E31" s="44"/>
      <c r="F31" s="44"/>
    </row>
  </sheetData>
  <sortState ref="A4:F24">
    <sortCondition ref="A4"/>
  </sortState>
  <mergeCells count="2">
    <mergeCell ref="A30:F30"/>
    <mergeCell ref="A31:F31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9"/>
  <sheetViews>
    <sheetView workbookViewId="0">
      <selection activeCell="B115" sqref="B115"/>
    </sheetView>
  </sheetViews>
  <sheetFormatPr defaultRowHeight="15" x14ac:dyDescent="0.25"/>
  <cols>
    <col min="1" max="1" width="8.140625" bestFit="1" customWidth="1"/>
    <col min="2" max="2" width="80.5703125" customWidth="1"/>
    <col min="3" max="3" width="22.5703125" bestFit="1" customWidth="1"/>
    <col min="4" max="4" width="14.7109375" bestFit="1" customWidth="1"/>
    <col min="5" max="5" width="31.5703125" bestFit="1" customWidth="1"/>
    <col min="6" max="6" width="12.85546875" bestFit="1" customWidth="1"/>
    <col min="7" max="7" width="17.5703125" bestFit="1" customWidth="1"/>
    <col min="8" max="8" width="20.85546875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>
        <v>1</v>
      </c>
      <c r="B4" t="s">
        <v>8</v>
      </c>
      <c r="C4" s="2">
        <v>43374.71199074074</v>
      </c>
      <c r="D4" t="s">
        <v>10</v>
      </c>
      <c r="E4" t="s">
        <v>11</v>
      </c>
      <c r="F4" t="s">
        <v>12</v>
      </c>
      <c r="G4" s="2">
        <v>43419.631076388891</v>
      </c>
      <c r="H4" t="s">
        <v>13</v>
      </c>
    </row>
    <row r="5" spans="1:8" x14ac:dyDescent="0.25">
      <c r="A5">
        <v>2</v>
      </c>
      <c r="B5" t="s">
        <v>14</v>
      </c>
      <c r="C5" s="2">
        <v>43375.554675925923</v>
      </c>
      <c r="D5" t="s">
        <v>10</v>
      </c>
      <c r="E5" t="s">
        <v>11</v>
      </c>
      <c r="F5" t="s">
        <v>15</v>
      </c>
      <c r="G5" s="2">
        <v>43419.63108796296</v>
      </c>
      <c r="H5" t="s">
        <v>13</v>
      </c>
    </row>
    <row r="6" spans="1:8" x14ac:dyDescent="0.25">
      <c r="A6">
        <v>3</v>
      </c>
      <c r="B6" t="s">
        <v>16</v>
      </c>
      <c r="C6" s="2">
        <v>43370.506064814814</v>
      </c>
      <c r="D6" t="s">
        <v>10</v>
      </c>
      <c r="E6" t="s">
        <v>11</v>
      </c>
      <c r="F6" t="s">
        <v>17</v>
      </c>
      <c r="G6" s="2">
        <v>43419.63108796296</v>
      </c>
      <c r="H6" t="s">
        <v>13</v>
      </c>
    </row>
    <row r="7" spans="1:8" x14ac:dyDescent="0.25">
      <c r="A7">
        <v>4</v>
      </c>
      <c r="B7" t="s">
        <v>18</v>
      </c>
      <c r="C7" s="2">
        <v>43419.404189814813</v>
      </c>
      <c r="D7" t="s">
        <v>10</v>
      </c>
      <c r="E7" t="s">
        <v>11</v>
      </c>
      <c r="F7" t="s">
        <v>19</v>
      </c>
      <c r="G7" s="2">
        <v>43419.63108796296</v>
      </c>
      <c r="H7" t="s">
        <v>13</v>
      </c>
    </row>
    <row r="8" spans="1:8" x14ac:dyDescent="0.25">
      <c r="A8">
        <v>5</v>
      </c>
      <c r="B8" t="s">
        <v>20</v>
      </c>
      <c r="C8" s="2">
        <v>43374.447615740741</v>
      </c>
      <c r="D8" t="s">
        <v>10</v>
      </c>
      <c r="E8" t="s">
        <v>11</v>
      </c>
      <c r="F8" t="s">
        <v>21</v>
      </c>
      <c r="G8" s="2">
        <v>43419.63108796296</v>
      </c>
      <c r="H8" t="s">
        <v>13</v>
      </c>
    </row>
    <row r="9" spans="1:8" x14ac:dyDescent="0.25">
      <c r="A9">
        <v>6</v>
      </c>
      <c r="B9" t="s">
        <v>22</v>
      </c>
      <c r="C9" s="2">
        <v>43370.534513888888</v>
      </c>
      <c r="D9" t="s">
        <v>10</v>
      </c>
      <c r="E9" t="s">
        <v>11</v>
      </c>
      <c r="F9" t="s">
        <v>23</v>
      </c>
      <c r="G9" s="2">
        <v>43419.631099537037</v>
      </c>
      <c r="H9" t="s">
        <v>13</v>
      </c>
    </row>
    <row r="10" spans="1:8" x14ac:dyDescent="0.25">
      <c r="A10">
        <v>7</v>
      </c>
      <c r="B10" t="s">
        <v>24</v>
      </c>
      <c r="C10" s="2">
        <v>43397.463194444441</v>
      </c>
      <c r="D10" t="s">
        <v>10</v>
      </c>
      <c r="E10" t="s">
        <v>11</v>
      </c>
      <c r="F10" t="s">
        <v>25</v>
      </c>
      <c r="G10" s="2">
        <v>43419.631099537037</v>
      </c>
      <c r="H10" t="s">
        <v>13</v>
      </c>
    </row>
    <row r="11" spans="1:8" x14ac:dyDescent="0.25">
      <c r="A11">
        <v>8</v>
      </c>
      <c r="B11" t="s">
        <v>26</v>
      </c>
      <c r="C11" s="2">
        <v>43397.463217592594</v>
      </c>
      <c r="D11" t="s">
        <v>10</v>
      </c>
      <c r="E11" t="s">
        <v>11</v>
      </c>
      <c r="F11" t="s">
        <v>27</v>
      </c>
      <c r="G11" s="2">
        <v>43419.631099537037</v>
      </c>
      <c r="H11" t="s">
        <v>13</v>
      </c>
    </row>
    <row r="12" spans="1:8" x14ac:dyDescent="0.25">
      <c r="A12">
        <v>9</v>
      </c>
      <c r="B12" t="s">
        <v>28</v>
      </c>
      <c r="C12" s="2">
        <v>43374.778611111113</v>
      </c>
      <c r="D12" t="s">
        <v>10</v>
      </c>
      <c r="E12" t="s">
        <v>11</v>
      </c>
      <c r="F12" t="s">
        <v>29</v>
      </c>
      <c r="G12" s="2">
        <v>43419.631099537037</v>
      </c>
      <c r="H12" t="s">
        <v>13</v>
      </c>
    </row>
    <row r="13" spans="1:8" x14ac:dyDescent="0.25">
      <c r="A13">
        <v>10</v>
      </c>
      <c r="B13" t="s">
        <v>30</v>
      </c>
      <c r="C13" s="2">
        <v>43374.891921296294</v>
      </c>
      <c r="D13" t="s">
        <v>10</v>
      </c>
      <c r="E13" t="s">
        <v>11</v>
      </c>
      <c r="F13" t="s">
        <v>31</v>
      </c>
      <c r="G13" s="2">
        <v>43419.631099537037</v>
      </c>
      <c r="H13" t="s">
        <v>13</v>
      </c>
    </row>
    <row r="14" spans="1:8" x14ac:dyDescent="0.25">
      <c r="A14">
        <v>11</v>
      </c>
      <c r="B14" t="s">
        <v>32</v>
      </c>
      <c r="C14" s="2">
        <v>43374.891898148147</v>
      </c>
      <c r="D14" t="s">
        <v>10</v>
      </c>
      <c r="E14" t="s">
        <v>11</v>
      </c>
      <c r="F14" t="s">
        <v>33</v>
      </c>
      <c r="G14" s="2">
        <v>43419.631111111114</v>
      </c>
      <c r="H14" t="s">
        <v>13</v>
      </c>
    </row>
    <row r="15" spans="1:8" x14ac:dyDescent="0.25">
      <c r="A15">
        <v>12</v>
      </c>
      <c r="B15" t="s">
        <v>34</v>
      </c>
      <c r="C15" s="2">
        <v>43368.370069444441</v>
      </c>
      <c r="D15" t="s">
        <v>10</v>
      </c>
      <c r="E15" t="s">
        <v>11</v>
      </c>
      <c r="F15" t="s">
        <v>35</v>
      </c>
      <c r="G15" s="2">
        <v>43419.631111111114</v>
      </c>
      <c r="H15" t="s">
        <v>13</v>
      </c>
    </row>
    <row r="16" spans="1:8" x14ac:dyDescent="0.25">
      <c r="A16">
        <v>13</v>
      </c>
      <c r="B16" t="s">
        <v>36</v>
      </c>
      <c r="C16" s="2">
        <v>43374.758425925924</v>
      </c>
      <c r="D16" t="s">
        <v>10</v>
      </c>
      <c r="E16" t="s">
        <v>11</v>
      </c>
      <c r="F16" t="s">
        <v>37</v>
      </c>
      <c r="G16" s="2">
        <v>43419.631111111114</v>
      </c>
      <c r="H16" t="s">
        <v>13</v>
      </c>
    </row>
    <row r="17" spans="1:8" x14ac:dyDescent="0.25">
      <c r="A17">
        <v>14</v>
      </c>
      <c r="B17" t="s">
        <v>38</v>
      </c>
      <c r="C17" s="2">
        <v>43374.324837962966</v>
      </c>
      <c r="D17" t="s">
        <v>10</v>
      </c>
      <c r="E17" t="s">
        <v>11</v>
      </c>
      <c r="F17" t="s">
        <v>39</v>
      </c>
      <c r="G17" s="2">
        <v>43419.631111111114</v>
      </c>
      <c r="H17" t="s">
        <v>13</v>
      </c>
    </row>
    <row r="18" spans="1:8" x14ac:dyDescent="0.25">
      <c r="A18">
        <v>15</v>
      </c>
      <c r="B18" t="s">
        <v>40</v>
      </c>
      <c r="C18" s="2">
        <v>43395.306458333333</v>
      </c>
      <c r="D18" t="s">
        <v>10</v>
      </c>
      <c r="E18" t="s">
        <v>11</v>
      </c>
      <c r="F18" t="s">
        <v>41</v>
      </c>
      <c r="G18" s="2">
        <v>43419.631122685183</v>
      </c>
      <c r="H18" t="s">
        <v>13</v>
      </c>
    </row>
    <row r="19" spans="1:8" x14ac:dyDescent="0.25">
      <c r="A19">
        <v>16</v>
      </c>
      <c r="B19" t="s">
        <v>42</v>
      </c>
      <c r="C19" s="2">
        <v>43369.690393518518</v>
      </c>
      <c r="D19" t="s">
        <v>10</v>
      </c>
      <c r="E19" t="s">
        <v>11</v>
      </c>
      <c r="F19" t="s">
        <v>43</v>
      </c>
      <c r="G19" s="2">
        <v>43419.631122685183</v>
      </c>
      <c r="H19" t="s">
        <v>13</v>
      </c>
    </row>
    <row r="20" spans="1:8" x14ac:dyDescent="0.25">
      <c r="A20">
        <v>17</v>
      </c>
      <c r="B20" t="s">
        <v>44</v>
      </c>
      <c r="C20" s="2">
        <v>43369.694189814814</v>
      </c>
      <c r="D20" t="s">
        <v>10</v>
      </c>
      <c r="E20" t="s">
        <v>11</v>
      </c>
      <c r="F20" t="s">
        <v>45</v>
      </c>
      <c r="G20" s="2">
        <v>43419.631122685183</v>
      </c>
      <c r="H20" t="s">
        <v>13</v>
      </c>
    </row>
    <row r="21" spans="1:8" x14ac:dyDescent="0.25">
      <c r="A21">
        <v>18</v>
      </c>
      <c r="B21" t="s">
        <v>46</v>
      </c>
      <c r="C21" s="2">
        <v>43374.844259259262</v>
      </c>
      <c r="D21" t="s">
        <v>10</v>
      </c>
      <c r="E21" t="s">
        <v>11</v>
      </c>
      <c r="F21" t="s">
        <v>47</v>
      </c>
      <c r="G21" s="2">
        <v>43419.631122685183</v>
      </c>
      <c r="H21" t="s">
        <v>13</v>
      </c>
    </row>
    <row r="22" spans="1:8" x14ac:dyDescent="0.25">
      <c r="A22">
        <v>19</v>
      </c>
      <c r="B22" t="s">
        <v>48</v>
      </c>
      <c r="C22" s="2">
        <v>43371.638287037036</v>
      </c>
      <c r="D22" t="s">
        <v>10</v>
      </c>
      <c r="E22" t="s">
        <v>11</v>
      </c>
      <c r="F22" t="s">
        <v>49</v>
      </c>
      <c r="G22" s="2">
        <v>43419.631122685183</v>
      </c>
      <c r="H22" t="s">
        <v>13</v>
      </c>
    </row>
    <row r="23" spans="1:8" x14ac:dyDescent="0.25">
      <c r="A23">
        <v>20</v>
      </c>
      <c r="B23" t="s">
        <v>50</v>
      </c>
      <c r="C23" s="2">
        <v>43373.7419212963</v>
      </c>
      <c r="D23" t="s">
        <v>10</v>
      </c>
      <c r="E23" t="s">
        <v>11</v>
      </c>
      <c r="F23" t="s">
        <v>51</v>
      </c>
      <c r="G23" s="2">
        <v>43419.63113425926</v>
      </c>
      <c r="H23" t="s">
        <v>13</v>
      </c>
    </row>
    <row r="24" spans="1:8" x14ac:dyDescent="0.25">
      <c r="A24">
        <v>21</v>
      </c>
      <c r="B24" t="s">
        <v>52</v>
      </c>
      <c r="C24" s="2">
        <v>43405.459467592591</v>
      </c>
      <c r="D24" t="s">
        <v>10</v>
      </c>
      <c r="E24" t="s">
        <v>11</v>
      </c>
      <c r="F24" t="s">
        <v>53</v>
      </c>
      <c r="G24" s="2">
        <v>43419.63113425926</v>
      </c>
      <c r="H24" t="s">
        <v>13</v>
      </c>
    </row>
    <row r="25" spans="1:8" x14ac:dyDescent="0.25">
      <c r="A25">
        <v>22</v>
      </c>
      <c r="B25" t="s">
        <v>54</v>
      </c>
      <c r="C25" s="2">
        <v>43374.404027777775</v>
      </c>
      <c r="D25" t="s">
        <v>10</v>
      </c>
      <c r="E25" t="s">
        <v>11</v>
      </c>
      <c r="F25" t="s">
        <v>55</v>
      </c>
      <c r="G25" s="2">
        <v>43419.63113425926</v>
      </c>
      <c r="H25" t="s">
        <v>13</v>
      </c>
    </row>
    <row r="26" spans="1:8" x14ac:dyDescent="0.25">
      <c r="A26">
        <v>23</v>
      </c>
      <c r="B26" t="s">
        <v>56</v>
      </c>
      <c r="C26" s="2">
        <v>43370.675856481481</v>
      </c>
      <c r="D26" t="s">
        <v>10</v>
      </c>
      <c r="E26" t="s">
        <v>11</v>
      </c>
      <c r="F26" t="s">
        <v>57</v>
      </c>
      <c r="G26" s="2">
        <v>43419.63113425926</v>
      </c>
      <c r="H26" t="s">
        <v>13</v>
      </c>
    </row>
    <row r="27" spans="1:8" x14ac:dyDescent="0.25">
      <c r="A27">
        <v>24</v>
      </c>
      <c r="B27" t="s">
        <v>58</v>
      </c>
      <c r="C27" s="2">
        <v>43374.462361111109</v>
      </c>
      <c r="D27" t="s">
        <v>10</v>
      </c>
      <c r="E27" t="s">
        <v>11</v>
      </c>
      <c r="F27" t="s">
        <v>59</v>
      </c>
      <c r="G27" s="2">
        <v>43419.631145833337</v>
      </c>
      <c r="H27" t="s">
        <v>13</v>
      </c>
    </row>
    <row r="28" spans="1:8" x14ac:dyDescent="0.25">
      <c r="A28">
        <v>25</v>
      </c>
      <c r="B28" t="s">
        <v>60</v>
      </c>
      <c r="C28" s="2">
        <v>43374.485046296293</v>
      </c>
      <c r="D28" t="s">
        <v>10</v>
      </c>
      <c r="E28" t="s">
        <v>11</v>
      </c>
      <c r="F28" t="s">
        <v>61</v>
      </c>
      <c r="G28" s="2">
        <v>43419.631145833337</v>
      </c>
      <c r="H28" t="s">
        <v>13</v>
      </c>
    </row>
    <row r="29" spans="1:8" x14ac:dyDescent="0.25">
      <c r="A29">
        <v>26</v>
      </c>
      <c r="B29" t="s">
        <v>62</v>
      </c>
      <c r="C29" s="2">
        <v>43374.523402777777</v>
      </c>
      <c r="D29" t="s">
        <v>10</v>
      </c>
      <c r="E29" t="s">
        <v>11</v>
      </c>
      <c r="F29" t="s">
        <v>63</v>
      </c>
      <c r="G29" s="2">
        <v>43419.631145833337</v>
      </c>
      <c r="H29" t="s">
        <v>13</v>
      </c>
    </row>
    <row r="30" spans="1:8" x14ac:dyDescent="0.25">
      <c r="A30">
        <v>27</v>
      </c>
      <c r="B30" t="s">
        <v>64</v>
      </c>
      <c r="C30" s="2">
        <v>43367.674884259257</v>
      </c>
      <c r="D30" t="s">
        <v>10</v>
      </c>
      <c r="E30" t="s">
        <v>11</v>
      </c>
      <c r="F30" t="s">
        <v>65</v>
      </c>
      <c r="G30" s="2">
        <v>43419.631145833337</v>
      </c>
      <c r="H30" t="s">
        <v>13</v>
      </c>
    </row>
    <row r="31" spans="1:8" x14ac:dyDescent="0.25">
      <c r="A31">
        <v>28</v>
      </c>
      <c r="B31" t="s">
        <v>66</v>
      </c>
      <c r="C31" s="2">
        <v>43374.834652777776</v>
      </c>
      <c r="D31" t="s">
        <v>10</v>
      </c>
      <c r="E31" t="s">
        <v>11</v>
      </c>
      <c r="F31" t="s">
        <v>67</v>
      </c>
      <c r="G31" s="2">
        <v>43419.631145833337</v>
      </c>
      <c r="H31" t="s">
        <v>13</v>
      </c>
    </row>
    <row r="32" spans="1:8" x14ac:dyDescent="0.25">
      <c r="A32">
        <v>29</v>
      </c>
      <c r="B32" t="s">
        <v>68</v>
      </c>
      <c r="C32" s="2">
        <v>43374.836388888885</v>
      </c>
      <c r="D32" t="s">
        <v>10</v>
      </c>
      <c r="E32" t="s">
        <v>11</v>
      </c>
      <c r="F32" t="s">
        <v>69</v>
      </c>
      <c r="G32" s="2">
        <v>43419.631157407406</v>
      </c>
      <c r="H32" t="s">
        <v>13</v>
      </c>
    </row>
    <row r="33" spans="1:8" x14ac:dyDescent="0.25">
      <c r="A33">
        <v>30</v>
      </c>
      <c r="B33" t="s">
        <v>70</v>
      </c>
      <c r="C33" s="2">
        <v>43373.641203703701</v>
      </c>
      <c r="D33" t="s">
        <v>10</v>
      </c>
      <c r="E33" t="s">
        <v>11</v>
      </c>
      <c r="F33" t="s">
        <v>71</v>
      </c>
      <c r="G33" s="2">
        <v>43419.631157407406</v>
      </c>
      <c r="H33" t="s">
        <v>13</v>
      </c>
    </row>
    <row r="34" spans="1:8" x14ac:dyDescent="0.25">
      <c r="A34">
        <v>31</v>
      </c>
      <c r="B34" t="s">
        <v>72</v>
      </c>
      <c r="C34" s="2">
        <v>43374.472731481481</v>
      </c>
      <c r="D34" t="s">
        <v>10</v>
      </c>
      <c r="E34" t="s">
        <v>11</v>
      </c>
      <c r="F34" t="s">
        <v>73</v>
      </c>
      <c r="G34" s="2">
        <v>43419.631157407406</v>
      </c>
      <c r="H34" t="s">
        <v>13</v>
      </c>
    </row>
    <row r="35" spans="1:8" x14ac:dyDescent="0.25">
      <c r="A35">
        <v>32</v>
      </c>
      <c r="B35" t="s">
        <v>74</v>
      </c>
      <c r="C35" s="2">
        <v>43364.451666666668</v>
      </c>
      <c r="D35" t="s">
        <v>10</v>
      </c>
      <c r="E35" t="s">
        <v>11</v>
      </c>
      <c r="F35" t="s">
        <v>75</v>
      </c>
      <c r="G35" s="2">
        <v>43419.631157407406</v>
      </c>
      <c r="H35" t="s">
        <v>13</v>
      </c>
    </row>
    <row r="36" spans="1:8" x14ac:dyDescent="0.25">
      <c r="A36">
        <v>33</v>
      </c>
      <c r="B36" t="s">
        <v>76</v>
      </c>
      <c r="C36" s="2">
        <v>43370.494444444441</v>
      </c>
      <c r="D36" t="s">
        <v>10</v>
      </c>
      <c r="E36" t="s">
        <v>11</v>
      </c>
      <c r="F36" t="s">
        <v>77</v>
      </c>
      <c r="G36" s="2">
        <v>43419.631157407406</v>
      </c>
      <c r="H36" t="s">
        <v>13</v>
      </c>
    </row>
    <row r="37" spans="1:8" x14ac:dyDescent="0.25">
      <c r="A37">
        <v>34</v>
      </c>
      <c r="B37" t="s">
        <v>78</v>
      </c>
      <c r="C37" s="2">
        <v>43374.279537037037</v>
      </c>
      <c r="D37" t="s">
        <v>10</v>
      </c>
      <c r="E37" t="s">
        <v>11</v>
      </c>
      <c r="F37" t="s">
        <v>79</v>
      </c>
      <c r="G37" s="2">
        <v>43419.631168981483</v>
      </c>
      <c r="H37" t="s">
        <v>13</v>
      </c>
    </row>
    <row r="38" spans="1:8" x14ac:dyDescent="0.25">
      <c r="A38">
        <v>35</v>
      </c>
      <c r="B38" t="s">
        <v>80</v>
      </c>
      <c r="C38" s="2">
        <v>43371.46539351852</v>
      </c>
      <c r="D38" t="s">
        <v>10</v>
      </c>
      <c r="E38" t="s">
        <v>11</v>
      </c>
      <c r="F38" t="s">
        <v>81</v>
      </c>
      <c r="G38" s="2">
        <v>43419.631168981483</v>
      </c>
      <c r="H38" t="s">
        <v>13</v>
      </c>
    </row>
    <row r="39" spans="1:8" x14ac:dyDescent="0.25">
      <c r="A39">
        <v>36</v>
      </c>
      <c r="B39" t="s">
        <v>82</v>
      </c>
      <c r="C39" s="2">
        <v>43374.753194444442</v>
      </c>
      <c r="D39" t="s">
        <v>10</v>
      </c>
      <c r="E39" t="s">
        <v>11</v>
      </c>
      <c r="F39" t="s">
        <v>83</v>
      </c>
      <c r="G39" s="2">
        <v>43419.631168981483</v>
      </c>
      <c r="H39" t="s">
        <v>13</v>
      </c>
    </row>
    <row r="40" spans="1:8" x14ac:dyDescent="0.25">
      <c r="A40">
        <v>37</v>
      </c>
      <c r="B40" t="s">
        <v>84</v>
      </c>
      <c r="C40" s="2">
        <v>43374.753171296295</v>
      </c>
      <c r="D40" t="s">
        <v>10</v>
      </c>
      <c r="E40" t="s">
        <v>11</v>
      </c>
      <c r="F40" t="s">
        <v>85</v>
      </c>
      <c r="G40" s="2">
        <v>43419.631168981483</v>
      </c>
      <c r="H40" t="s">
        <v>13</v>
      </c>
    </row>
    <row r="41" spans="1:8" x14ac:dyDescent="0.25">
      <c r="A41">
        <v>38</v>
      </c>
      <c r="B41" t="s">
        <v>86</v>
      </c>
      <c r="C41" s="2">
        <v>43374.79011574074</v>
      </c>
      <c r="D41" t="s">
        <v>10</v>
      </c>
      <c r="E41" t="s">
        <v>11</v>
      </c>
      <c r="F41" t="s">
        <v>87</v>
      </c>
      <c r="G41" s="2">
        <v>43419.631180555552</v>
      </c>
      <c r="H41" t="s">
        <v>13</v>
      </c>
    </row>
    <row r="42" spans="1:8" x14ac:dyDescent="0.25">
      <c r="A42">
        <v>39</v>
      </c>
      <c r="B42" t="s">
        <v>88</v>
      </c>
      <c r="C42" s="2">
        <v>43370.57613425926</v>
      </c>
      <c r="D42" t="s">
        <v>10</v>
      </c>
      <c r="E42" t="s">
        <v>11</v>
      </c>
      <c r="F42" t="s">
        <v>89</v>
      </c>
      <c r="G42" s="2">
        <v>43419.631180555552</v>
      </c>
      <c r="H42" t="s">
        <v>13</v>
      </c>
    </row>
    <row r="43" spans="1:8" x14ac:dyDescent="0.25">
      <c r="A43">
        <v>40</v>
      </c>
      <c r="B43" t="s">
        <v>90</v>
      </c>
      <c r="C43" s="2">
        <v>43374.536527777775</v>
      </c>
      <c r="D43" t="s">
        <v>10</v>
      </c>
      <c r="E43" t="s">
        <v>11</v>
      </c>
      <c r="F43" t="s">
        <v>91</v>
      </c>
      <c r="G43" s="2">
        <v>43419.631180555552</v>
      </c>
      <c r="H43" t="s">
        <v>13</v>
      </c>
    </row>
    <row r="44" spans="1:8" x14ac:dyDescent="0.25">
      <c r="A44">
        <v>41</v>
      </c>
      <c r="B44" t="s">
        <v>92</v>
      </c>
      <c r="C44" s="2">
        <v>43388.313750000001</v>
      </c>
      <c r="D44" t="s">
        <v>10</v>
      </c>
      <c r="E44" t="s">
        <v>11</v>
      </c>
      <c r="F44" t="s">
        <v>93</v>
      </c>
      <c r="G44" s="2">
        <v>43419.631180555552</v>
      </c>
      <c r="H44" t="s">
        <v>13</v>
      </c>
    </row>
    <row r="45" spans="1:8" x14ac:dyDescent="0.25">
      <c r="A45">
        <v>42</v>
      </c>
      <c r="B45" t="s">
        <v>94</v>
      </c>
      <c r="C45" s="2">
        <v>43383.702916666669</v>
      </c>
      <c r="D45" t="s">
        <v>10</v>
      </c>
      <c r="E45" t="s">
        <v>11</v>
      </c>
      <c r="F45" t="s">
        <v>95</v>
      </c>
      <c r="G45" s="2">
        <v>43419.631192129629</v>
      </c>
      <c r="H45" t="s">
        <v>13</v>
      </c>
    </row>
    <row r="46" spans="1:8" x14ac:dyDescent="0.25">
      <c r="A46">
        <v>43</v>
      </c>
      <c r="B46" t="s">
        <v>96</v>
      </c>
      <c r="C46" s="2">
        <v>43374.618703703702</v>
      </c>
      <c r="D46" t="s">
        <v>10</v>
      </c>
      <c r="E46" t="s">
        <v>11</v>
      </c>
      <c r="F46" t="s">
        <v>97</v>
      </c>
      <c r="G46" s="2">
        <v>43419.631192129629</v>
      </c>
      <c r="H46" t="s">
        <v>13</v>
      </c>
    </row>
    <row r="47" spans="1:8" x14ac:dyDescent="0.25">
      <c r="A47">
        <v>44</v>
      </c>
      <c r="B47" t="s">
        <v>98</v>
      </c>
      <c r="C47" s="2">
        <v>43374.737939814811</v>
      </c>
      <c r="D47" t="s">
        <v>10</v>
      </c>
      <c r="E47" t="s">
        <v>11</v>
      </c>
      <c r="F47" t="s">
        <v>99</v>
      </c>
      <c r="G47" s="2">
        <v>43419.631192129629</v>
      </c>
      <c r="H47" t="s">
        <v>13</v>
      </c>
    </row>
    <row r="48" spans="1:8" x14ac:dyDescent="0.25">
      <c r="A48">
        <v>45</v>
      </c>
      <c r="B48" t="s">
        <v>100</v>
      </c>
      <c r="C48" s="2">
        <v>43367.454976851855</v>
      </c>
      <c r="D48" t="s">
        <v>10</v>
      </c>
      <c r="E48" t="s">
        <v>11</v>
      </c>
      <c r="F48" t="s">
        <v>101</v>
      </c>
      <c r="G48" s="2">
        <v>43419.631192129629</v>
      </c>
      <c r="H48" t="s">
        <v>13</v>
      </c>
    </row>
    <row r="49" spans="1:8" x14ac:dyDescent="0.25">
      <c r="A49">
        <v>46</v>
      </c>
      <c r="B49" t="s">
        <v>102</v>
      </c>
      <c r="C49" s="2">
        <v>43368.948194444441</v>
      </c>
      <c r="D49" t="s">
        <v>10</v>
      </c>
      <c r="E49" t="s">
        <v>11</v>
      </c>
      <c r="F49" t="s">
        <v>103</v>
      </c>
      <c r="G49" s="2">
        <v>43419.631192129629</v>
      </c>
      <c r="H49" t="s">
        <v>13</v>
      </c>
    </row>
    <row r="50" spans="1:8" x14ac:dyDescent="0.25">
      <c r="A50">
        <v>47</v>
      </c>
      <c r="B50" t="s">
        <v>104</v>
      </c>
      <c r="C50" s="2">
        <v>43370.425578703704</v>
      </c>
      <c r="D50" t="s">
        <v>10</v>
      </c>
      <c r="E50" t="s">
        <v>11</v>
      </c>
      <c r="F50" t="s">
        <v>105</v>
      </c>
      <c r="G50" s="2">
        <v>43419.631203703706</v>
      </c>
      <c r="H50" t="s">
        <v>13</v>
      </c>
    </row>
    <row r="51" spans="1:8" x14ac:dyDescent="0.25">
      <c r="A51">
        <v>48</v>
      </c>
      <c r="B51" t="s">
        <v>106</v>
      </c>
      <c r="C51" s="2">
        <v>43412.476273148146</v>
      </c>
      <c r="D51" t="s">
        <v>10</v>
      </c>
      <c r="E51" t="s">
        <v>11</v>
      </c>
      <c r="F51" t="s">
        <v>107</v>
      </c>
      <c r="G51" s="2">
        <v>43419.631203703706</v>
      </c>
      <c r="H51" t="s">
        <v>13</v>
      </c>
    </row>
    <row r="52" spans="1:8" x14ac:dyDescent="0.25">
      <c r="A52">
        <v>49</v>
      </c>
      <c r="B52" t="s">
        <v>108</v>
      </c>
      <c r="C52" s="2">
        <v>43373.563680555555</v>
      </c>
      <c r="D52" t="s">
        <v>10</v>
      </c>
      <c r="E52" t="s">
        <v>11</v>
      </c>
      <c r="F52" t="s">
        <v>109</v>
      </c>
      <c r="G52" s="2">
        <v>43419.631203703706</v>
      </c>
      <c r="H52" t="s">
        <v>13</v>
      </c>
    </row>
    <row r="53" spans="1:8" x14ac:dyDescent="0.25">
      <c r="A53">
        <v>50</v>
      </c>
      <c r="B53" t="s">
        <v>110</v>
      </c>
      <c r="C53" s="2">
        <v>43374.374768518515</v>
      </c>
      <c r="D53" t="s">
        <v>10</v>
      </c>
      <c r="E53" t="s">
        <v>11</v>
      </c>
      <c r="F53" t="s">
        <v>111</v>
      </c>
      <c r="G53" s="2">
        <v>43419.631203703706</v>
      </c>
      <c r="H53" t="s">
        <v>13</v>
      </c>
    </row>
    <row r="54" spans="1:8" x14ac:dyDescent="0.25">
      <c r="A54">
        <v>51</v>
      </c>
      <c r="B54" t="s">
        <v>112</v>
      </c>
      <c r="C54" s="2">
        <v>43374.790717592594</v>
      </c>
      <c r="D54" t="s">
        <v>10</v>
      </c>
      <c r="E54" t="s">
        <v>11</v>
      </c>
      <c r="F54" t="s">
        <v>113</v>
      </c>
      <c r="G54" s="2">
        <v>43419.631203703706</v>
      </c>
      <c r="H54" t="s">
        <v>13</v>
      </c>
    </row>
    <row r="55" spans="1:8" x14ac:dyDescent="0.25">
      <c r="A55">
        <v>52</v>
      </c>
      <c r="B55" t="s">
        <v>114</v>
      </c>
      <c r="C55" s="2">
        <v>43369.439745370371</v>
      </c>
      <c r="D55" t="s">
        <v>10</v>
      </c>
      <c r="E55" t="s">
        <v>11</v>
      </c>
      <c r="F55" t="s">
        <v>115</v>
      </c>
      <c r="G55" s="2">
        <v>43419.631215277775</v>
      </c>
      <c r="H55" t="s">
        <v>13</v>
      </c>
    </row>
    <row r="56" spans="1:8" x14ac:dyDescent="0.25">
      <c r="A56">
        <v>53</v>
      </c>
      <c r="B56" t="s">
        <v>116</v>
      </c>
      <c r="C56" s="2">
        <v>43363.644467592596</v>
      </c>
      <c r="D56" t="s">
        <v>10</v>
      </c>
      <c r="E56" t="s">
        <v>11</v>
      </c>
      <c r="F56" t="s">
        <v>117</v>
      </c>
      <c r="G56" s="2">
        <v>43419.631215277775</v>
      </c>
      <c r="H56" t="s">
        <v>13</v>
      </c>
    </row>
    <row r="57" spans="1:8" x14ac:dyDescent="0.25">
      <c r="A57">
        <v>54</v>
      </c>
      <c r="B57" t="s">
        <v>118</v>
      </c>
      <c r="C57" s="2">
        <v>43370.581018518518</v>
      </c>
      <c r="D57" t="s">
        <v>10</v>
      </c>
      <c r="E57" t="s">
        <v>11</v>
      </c>
      <c r="F57" t="s">
        <v>119</v>
      </c>
      <c r="G57" s="2">
        <v>43419.631215277775</v>
      </c>
      <c r="H57" t="s">
        <v>13</v>
      </c>
    </row>
    <row r="58" spans="1:8" x14ac:dyDescent="0.25">
      <c r="A58">
        <v>55</v>
      </c>
      <c r="B58" t="s">
        <v>120</v>
      </c>
      <c r="C58" s="2">
        <v>43370.581041666665</v>
      </c>
      <c r="D58" t="s">
        <v>10</v>
      </c>
      <c r="E58" t="s">
        <v>11</v>
      </c>
      <c r="F58" t="s">
        <v>121</v>
      </c>
      <c r="G58" s="2">
        <v>43419.631215277775</v>
      </c>
      <c r="H58" t="s">
        <v>13</v>
      </c>
    </row>
    <row r="59" spans="1:8" x14ac:dyDescent="0.25">
      <c r="A59">
        <v>56</v>
      </c>
      <c r="B59" t="s">
        <v>122</v>
      </c>
      <c r="C59" s="2">
        <v>43370.581018518518</v>
      </c>
      <c r="D59" t="s">
        <v>10</v>
      </c>
      <c r="E59" t="s">
        <v>11</v>
      </c>
      <c r="F59" t="s">
        <v>123</v>
      </c>
      <c r="G59" s="2">
        <v>43419.631226851852</v>
      </c>
      <c r="H59" t="s">
        <v>13</v>
      </c>
    </row>
    <row r="60" spans="1:8" x14ac:dyDescent="0.25">
      <c r="A60">
        <v>57</v>
      </c>
      <c r="B60" t="s">
        <v>124</v>
      </c>
      <c r="C60" s="2">
        <v>43362.431967592594</v>
      </c>
      <c r="D60" t="s">
        <v>10</v>
      </c>
      <c r="E60" t="s">
        <v>11</v>
      </c>
      <c r="F60" t="s">
        <v>125</v>
      </c>
      <c r="G60" s="2">
        <v>43419.631226851852</v>
      </c>
      <c r="H60" t="s">
        <v>13</v>
      </c>
    </row>
    <row r="61" spans="1:8" x14ac:dyDescent="0.25">
      <c r="A61">
        <v>58</v>
      </c>
      <c r="B61" t="s">
        <v>126</v>
      </c>
      <c r="C61" s="2">
        <v>43416.515555555554</v>
      </c>
      <c r="D61" t="s">
        <v>10</v>
      </c>
      <c r="E61" t="s">
        <v>11</v>
      </c>
      <c r="F61" t="s">
        <v>127</v>
      </c>
      <c r="G61" s="2">
        <v>43419.631226851852</v>
      </c>
      <c r="H61" t="s">
        <v>13</v>
      </c>
    </row>
    <row r="62" spans="1:8" x14ac:dyDescent="0.25">
      <c r="A62">
        <v>59</v>
      </c>
      <c r="B62" t="s">
        <v>128</v>
      </c>
      <c r="C62" s="2">
        <v>43374.636805555558</v>
      </c>
      <c r="D62" t="s">
        <v>10</v>
      </c>
      <c r="E62" t="s">
        <v>11</v>
      </c>
      <c r="F62" t="s">
        <v>129</v>
      </c>
      <c r="G62" s="2">
        <v>43419.631226851852</v>
      </c>
      <c r="H62" t="s">
        <v>13</v>
      </c>
    </row>
    <row r="63" spans="1:8" x14ac:dyDescent="0.25">
      <c r="A63">
        <v>60</v>
      </c>
      <c r="B63" t="s">
        <v>130</v>
      </c>
      <c r="C63" s="2">
        <v>43374.715555555558</v>
      </c>
      <c r="D63" t="s">
        <v>10</v>
      </c>
      <c r="E63" t="s">
        <v>11</v>
      </c>
      <c r="F63" t="s">
        <v>131</v>
      </c>
      <c r="G63" s="2">
        <v>43419.631226851852</v>
      </c>
      <c r="H63" t="s">
        <v>13</v>
      </c>
    </row>
    <row r="64" spans="1:8" x14ac:dyDescent="0.25">
      <c r="A64">
        <v>61</v>
      </c>
      <c r="B64" t="s">
        <v>132</v>
      </c>
      <c r="C64" s="2">
        <v>43419.395856481482</v>
      </c>
      <c r="D64" t="s">
        <v>10</v>
      </c>
      <c r="E64" t="s">
        <v>11</v>
      </c>
      <c r="F64" t="s">
        <v>133</v>
      </c>
      <c r="G64" s="2">
        <v>43419.631238425929</v>
      </c>
      <c r="H64" t="s">
        <v>13</v>
      </c>
    </row>
    <row r="65" spans="1:8" x14ac:dyDescent="0.25">
      <c r="A65">
        <v>62</v>
      </c>
      <c r="B65" t="s">
        <v>134</v>
      </c>
      <c r="C65" s="2">
        <v>43370.341157407405</v>
      </c>
      <c r="D65" t="s">
        <v>10</v>
      </c>
      <c r="E65" t="s">
        <v>11</v>
      </c>
      <c r="F65" t="s">
        <v>135</v>
      </c>
      <c r="G65" s="2">
        <v>43419.631238425929</v>
      </c>
      <c r="H65" t="s">
        <v>13</v>
      </c>
    </row>
    <row r="66" spans="1:8" x14ac:dyDescent="0.25">
      <c r="A66">
        <v>63</v>
      </c>
      <c r="B66" t="s">
        <v>136</v>
      </c>
      <c r="C66" s="2">
        <v>43374.570601851854</v>
      </c>
      <c r="D66" t="s">
        <v>10</v>
      </c>
      <c r="E66" t="s">
        <v>11</v>
      </c>
      <c r="F66" t="s">
        <v>137</v>
      </c>
      <c r="G66" s="2">
        <v>43419.631238425929</v>
      </c>
      <c r="H66" t="s">
        <v>13</v>
      </c>
    </row>
    <row r="67" spans="1:8" x14ac:dyDescent="0.25">
      <c r="A67">
        <v>64</v>
      </c>
      <c r="B67" t="s">
        <v>138</v>
      </c>
      <c r="C67" s="2">
        <v>43367.570162037038</v>
      </c>
      <c r="D67" t="s">
        <v>10</v>
      </c>
      <c r="E67" t="s">
        <v>11</v>
      </c>
      <c r="F67" t="s">
        <v>139</v>
      </c>
      <c r="G67" s="2">
        <v>43419.631238425929</v>
      </c>
      <c r="H67" t="s">
        <v>13</v>
      </c>
    </row>
    <row r="68" spans="1:8" x14ac:dyDescent="0.25">
      <c r="A68">
        <v>65</v>
      </c>
      <c r="B68" t="s">
        <v>140</v>
      </c>
      <c r="C68" s="2">
        <v>43367.570092592592</v>
      </c>
      <c r="D68" t="s">
        <v>10</v>
      </c>
      <c r="E68" t="s">
        <v>11</v>
      </c>
      <c r="F68" t="s">
        <v>141</v>
      </c>
      <c r="G68" s="2">
        <v>43419.631238425929</v>
      </c>
      <c r="H68" t="s">
        <v>13</v>
      </c>
    </row>
    <row r="69" spans="1:8" x14ac:dyDescent="0.25">
      <c r="A69">
        <v>66</v>
      </c>
      <c r="B69" t="s">
        <v>142</v>
      </c>
      <c r="C69" s="2">
        <v>43409.753078703703</v>
      </c>
      <c r="D69" t="s">
        <v>10</v>
      </c>
      <c r="E69" t="s">
        <v>11</v>
      </c>
      <c r="F69" t="s">
        <v>143</v>
      </c>
      <c r="G69" s="2">
        <v>43419.631249999999</v>
      </c>
      <c r="H69" t="s">
        <v>13</v>
      </c>
    </row>
    <row r="70" spans="1:8" x14ac:dyDescent="0.25">
      <c r="A70">
        <v>67</v>
      </c>
      <c r="B70" t="s">
        <v>144</v>
      </c>
      <c r="C70" s="2">
        <v>43389.318518518521</v>
      </c>
      <c r="D70" t="s">
        <v>10</v>
      </c>
      <c r="E70" t="s">
        <v>11</v>
      </c>
      <c r="F70" t="s">
        <v>145</v>
      </c>
      <c r="G70" s="2">
        <v>43419.631249999999</v>
      </c>
      <c r="H70" t="s">
        <v>13</v>
      </c>
    </row>
    <row r="71" spans="1:8" x14ac:dyDescent="0.25">
      <c r="A71">
        <v>68</v>
      </c>
      <c r="B71" t="s">
        <v>146</v>
      </c>
      <c r="C71" s="2">
        <v>43374.509328703702</v>
      </c>
      <c r="D71" t="s">
        <v>10</v>
      </c>
      <c r="E71" t="s">
        <v>11</v>
      </c>
      <c r="F71" t="s">
        <v>147</v>
      </c>
      <c r="G71" s="2">
        <v>43419.631249999999</v>
      </c>
      <c r="H71" t="s">
        <v>13</v>
      </c>
    </row>
    <row r="72" spans="1:8" x14ac:dyDescent="0.25">
      <c r="A72">
        <v>69</v>
      </c>
      <c r="B72" t="s">
        <v>148</v>
      </c>
      <c r="C72" s="2">
        <v>43374.668194444443</v>
      </c>
      <c r="D72" t="s">
        <v>10</v>
      </c>
      <c r="E72" t="s">
        <v>11</v>
      </c>
      <c r="F72" t="s">
        <v>149</v>
      </c>
      <c r="G72" s="2">
        <v>43419.631249999999</v>
      </c>
      <c r="H72" t="s">
        <v>13</v>
      </c>
    </row>
    <row r="73" spans="1:8" x14ac:dyDescent="0.25">
      <c r="A73">
        <v>70</v>
      </c>
      <c r="B73" t="s">
        <v>150</v>
      </c>
      <c r="C73" s="2">
        <v>43374.716828703706</v>
      </c>
      <c r="D73" t="s">
        <v>10</v>
      </c>
      <c r="E73" t="s">
        <v>11</v>
      </c>
      <c r="F73" t="s">
        <v>151</v>
      </c>
      <c r="G73" s="2">
        <v>43419.631261574075</v>
      </c>
      <c r="H73" t="s">
        <v>13</v>
      </c>
    </row>
    <row r="74" spans="1:8" x14ac:dyDescent="0.25">
      <c r="A74">
        <v>71</v>
      </c>
      <c r="B74" t="s">
        <v>152</v>
      </c>
      <c r="C74" s="2">
        <v>43419.426342592589</v>
      </c>
      <c r="D74" t="s">
        <v>10</v>
      </c>
      <c r="E74" t="s">
        <v>11</v>
      </c>
      <c r="F74" t="s">
        <v>153</v>
      </c>
      <c r="G74" s="2">
        <v>43419.631261574075</v>
      </c>
      <c r="H74" t="s">
        <v>13</v>
      </c>
    </row>
    <row r="75" spans="1:8" x14ac:dyDescent="0.25">
      <c r="A75">
        <v>72</v>
      </c>
      <c r="B75" t="s">
        <v>154</v>
      </c>
      <c r="C75" s="2">
        <v>43374.866851851853</v>
      </c>
      <c r="D75" t="s">
        <v>10</v>
      </c>
      <c r="E75" t="s">
        <v>11</v>
      </c>
      <c r="F75" t="s">
        <v>155</v>
      </c>
      <c r="G75" s="2">
        <v>43419.631261574075</v>
      </c>
      <c r="H75" t="s">
        <v>13</v>
      </c>
    </row>
    <row r="76" spans="1:8" x14ac:dyDescent="0.25">
      <c r="A76">
        <v>73</v>
      </c>
      <c r="B76" t="s">
        <v>156</v>
      </c>
      <c r="C76" s="2">
        <v>43372.968148148146</v>
      </c>
      <c r="D76" t="s">
        <v>10</v>
      </c>
      <c r="E76" t="s">
        <v>11</v>
      </c>
      <c r="F76" t="s">
        <v>157</v>
      </c>
      <c r="G76" s="2">
        <v>43419.631261574075</v>
      </c>
      <c r="H76" t="s">
        <v>13</v>
      </c>
    </row>
    <row r="77" spans="1:8" x14ac:dyDescent="0.25">
      <c r="A77">
        <v>74</v>
      </c>
      <c r="B77" t="s">
        <v>158</v>
      </c>
      <c r="C77" s="2">
        <v>43374.56145833333</v>
      </c>
      <c r="D77" t="s">
        <v>10</v>
      </c>
      <c r="E77" t="s">
        <v>11</v>
      </c>
      <c r="F77" t="s">
        <v>159</v>
      </c>
      <c r="G77" s="2">
        <v>43419.631261574075</v>
      </c>
      <c r="H77" t="s">
        <v>13</v>
      </c>
    </row>
    <row r="78" spans="1:8" x14ac:dyDescent="0.25">
      <c r="A78">
        <v>75</v>
      </c>
      <c r="B78" t="s">
        <v>160</v>
      </c>
      <c r="C78" s="2">
        <v>43374.82613425926</v>
      </c>
      <c r="D78" t="s">
        <v>10</v>
      </c>
      <c r="E78" t="s">
        <v>11</v>
      </c>
      <c r="F78" t="s">
        <v>161</v>
      </c>
      <c r="G78" s="2">
        <v>43419.631273148145</v>
      </c>
      <c r="H78" t="s">
        <v>13</v>
      </c>
    </row>
    <row r="79" spans="1:8" x14ac:dyDescent="0.25">
      <c r="A79">
        <v>76</v>
      </c>
      <c r="B79" t="s">
        <v>162</v>
      </c>
      <c r="C79" s="2">
        <v>43374.591736111113</v>
      </c>
      <c r="D79" t="s">
        <v>10</v>
      </c>
      <c r="E79" t="s">
        <v>11</v>
      </c>
      <c r="F79" t="s">
        <v>163</v>
      </c>
      <c r="G79" s="2">
        <v>43419.631273148145</v>
      </c>
      <c r="H79" t="s">
        <v>13</v>
      </c>
    </row>
    <row r="80" spans="1:8" x14ac:dyDescent="0.25">
      <c r="A80">
        <v>77</v>
      </c>
      <c r="B80" t="s">
        <v>164</v>
      </c>
      <c r="C80" s="2">
        <v>43394.455509259256</v>
      </c>
      <c r="D80" t="s">
        <v>10</v>
      </c>
      <c r="E80" t="s">
        <v>11</v>
      </c>
      <c r="F80" t="s">
        <v>165</v>
      </c>
      <c r="G80" s="2">
        <v>43419.631273148145</v>
      </c>
      <c r="H80" t="s">
        <v>13</v>
      </c>
    </row>
    <row r="81" spans="1:8" x14ac:dyDescent="0.25">
      <c r="A81">
        <v>78</v>
      </c>
      <c r="B81" t="s">
        <v>166</v>
      </c>
      <c r="C81" s="2">
        <v>43374.7419212963</v>
      </c>
      <c r="D81" t="s">
        <v>10</v>
      </c>
      <c r="E81" t="s">
        <v>11</v>
      </c>
      <c r="F81" t="s">
        <v>167</v>
      </c>
      <c r="G81" s="2">
        <v>43419.631273148145</v>
      </c>
      <c r="H81" t="s">
        <v>13</v>
      </c>
    </row>
    <row r="82" spans="1:8" x14ac:dyDescent="0.25">
      <c r="A82">
        <v>79</v>
      </c>
      <c r="B82" t="s">
        <v>168</v>
      </c>
      <c r="C82" s="2">
        <v>43398.631967592592</v>
      </c>
      <c r="D82" t="s">
        <v>10</v>
      </c>
      <c r="E82" t="s">
        <v>11</v>
      </c>
      <c r="F82" t="s">
        <v>169</v>
      </c>
      <c r="G82" s="2">
        <v>43419.631273148145</v>
      </c>
      <c r="H82" t="s">
        <v>13</v>
      </c>
    </row>
    <row r="83" spans="1:8" x14ac:dyDescent="0.25">
      <c r="A83">
        <v>80</v>
      </c>
      <c r="B83" t="s">
        <v>170</v>
      </c>
      <c r="C83" s="2">
        <v>43374.482708333337</v>
      </c>
      <c r="D83" t="s">
        <v>10</v>
      </c>
      <c r="E83" t="s">
        <v>11</v>
      </c>
      <c r="F83" t="s">
        <v>171</v>
      </c>
      <c r="G83" s="2">
        <v>43419.631284722222</v>
      </c>
      <c r="H83" t="s">
        <v>13</v>
      </c>
    </row>
    <row r="84" spans="1:8" x14ac:dyDescent="0.25">
      <c r="A84">
        <v>81</v>
      </c>
      <c r="B84" t="s">
        <v>172</v>
      </c>
      <c r="C84" s="2">
        <v>43374.378958333335</v>
      </c>
      <c r="D84" t="s">
        <v>10</v>
      </c>
      <c r="E84" t="s">
        <v>11</v>
      </c>
      <c r="F84" t="s">
        <v>173</v>
      </c>
      <c r="G84" s="2">
        <v>43419.631284722222</v>
      </c>
      <c r="H84" t="s">
        <v>13</v>
      </c>
    </row>
    <row r="85" spans="1:8" x14ac:dyDescent="0.25">
      <c r="A85">
        <v>82</v>
      </c>
      <c r="B85" t="s">
        <v>174</v>
      </c>
      <c r="C85" s="2">
        <v>43375.171875</v>
      </c>
      <c r="D85" t="s">
        <v>10</v>
      </c>
      <c r="E85" t="s">
        <v>11</v>
      </c>
      <c r="F85" t="s">
        <v>175</v>
      </c>
      <c r="G85" s="2">
        <v>43419.631284722222</v>
      </c>
      <c r="H85" t="s">
        <v>13</v>
      </c>
    </row>
    <row r="86" spans="1:8" x14ac:dyDescent="0.25">
      <c r="A86">
        <v>83</v>
      </c>
      <c r="B86" t="s">
        <v>176</v>
      </c>
      <c r="C86" s="2">
        <v>43374.865046296298</v>
      </c>
      <c r="D86" t="s">
        <v>10</v>
      </c>
      <c r="E86" t="s">
        <v>11</v>
      </c>
      <c r="F86" t="s">
        <v>177</v>
      </c>
      <c r="G86" s="2">
        <v>43419.631284722222</v>
      </c>
      <c r="H86" t="s">
        <v>13</v>
      </c>
    </row>
    <row r="87" spans="1:8" x14ac:dyDescent="0.25">
      <c r="A87">
        <v>84</v>
      </c>
      <c r="B87" t="s">
        <v>178</v>
      </c>
      <c r="C87" s="2">
        <v>43368.557337962964</v>
      </c>
      <c r="D87" t="s">
        <v>179</v>
      </c>
      <c r="E87" t="s">
        <v>11</v>
      </c>
      <c r="F87" t="s">
        <v>180</v>
      </c>
      <c r="G87" s="2">
        <v>43419.631284722222</v>
      </c>
      <c r="H87" t="s">
        <v>13</v>
      </c>
    </row>
    <row r="88" spans="1:8" x14ac:dyDescent="0.25">
      <c r="A88">
        <v>85</v>
      </c>
      <c r="B88" t="s">
        <v>181</v>
      </c>
      <c r="C88" s="2">
        <v>43368.604375000003</v>
      </c>
      <c r="D88" t="s">
        <v>10</v>
      </c>
      <c r="E88" t="s">
        <v>11</v>
      </c>
      <c r="F88" t="s">
        <v>182</v>
      </c>
      <c r="G88" s="2">
        <v>43419.631296296298</v>
      </c>
      <c r="H88" t="s">
        <v>13</v>
      </c>
    </row>
    <row r="89" spans="1:8" s="3" customFormat="1" x14ac:dyDescent="0.25">
      <c r="A89" s="3">
        <v>86</v>
      </c>
      <c r="B89" s="3" t="s">
        <v>183</v>
      </c>
      <c r="C89" s="4">
        <v>43390.554560185185</v>
      </c>
      <c r="H89" s="3" t="s">
        <v>184</v>
      </c>
    </row>
    <row r="90" spans="1:8" x14ac:dyDescent="0.25">
      <c r="A90">
        <v>87</v>
      </c>
      <c r="B90" t="s">
        <v>185</v>
      </c>
      <c r="C90" s="2">
        <v>43374.413495370369</v>
      </c>
      <c r="D90" t="s">
        <v>10</v>
      </c>
      <c r="E90" t="s">
        <v>11</v>
      </c>
      <c r="F90" t="s">
        <v>186</v>
      </c>
      <c r="G90" s="2">
        <v>43419.631296296298</v>
      </c>
      <c r="H90" t="s">
        <v>13</v>
      </c>
    </row>
    <row r="91" spans="1:8" x14ac:dyDescent="0.25">
      <c r="A91">
        <v>88</v>
      </c>
      <c r="B91" t="s">
        <v>187</v>
      </c>
      <c r="C91" s="2">
        <v>43374.410462962966</v>
      </c>
      <c r="D91" t="s">
        <v>10</v>
      </c>
      <c r="E91" t="s">
        <v>11</v>
      </c>
      <c r="F91" t="s">
        <v>188</v>
      </c>
      <c r="G91" s="2">
        <v>43419.631296296298</v>
      </c>
      <c r="H91" t="s">
        <v>13</v>
      </c>
    </row>
    <row r="92" spans="1:8" x14ac:dyDescent="0.25">
      <c r="A92">
        <v>89</v>
      </c>
      <c r="B92" t="s">
        <v>189</v>
      </c>
      <c r="C92" s="2">
        <v>43370.705300925925</v>
      </c>
      <c r="D92" t="s">
        <v>10</v>
      </c>
      <c r="E92" t="s">
        <v>11</v>
      </c>
      <c r="F92" t="s">
        <v>190</v>
      </c>
      <c r="G92" s="2">
        <v>43419.631307870368</v>
      </c>
      <c r="H92" t="s">
        <v>13</v>
      </c>
    </row>
    <row r="93" spans="1:8" x14ac:dyDescent="0.25">
      <c r="A93">
        <v>90</v>
      </c>
      <c r="B93" t="s">
        <v>191</v>
      </c>
      <c r="C93" s="2">
        <v>43374.648217592592</v>
      </c>
      <c r="D93" t="s">
        <v>10</v>
      </c>
      <c r="E93" t="s">
        <v>11</v>
      </c>
      <c r="F93" t="s">
        <v>192</v>
      </c>
      <c r="G93" s="2">
        <v>43419.631307870368</v>
      </c>
      <c r="H93" t="s">
        <v>13</v>
      </c>
    </row>
    <row r="94" spans="1:8" x14ac:dyDescent="0.25">
      <c r="A94">
        <v>91</v>
      </c>
      <c r="B94" t="s">
        <v>193</v>
      </c>
      <c r="C94" s="2">
        <v>43374.518703703703</v>
      </c>
      <c r="D94" t="s">
        <v>10</v>
      </c>
      <c r="E94" t="s">
        <v>11</v>
      </c>
      <c r="F94" t="s">
        <v>194</v>
      </c>
      <c r="G94" s="2">
        <v>43419.631307870368</v>
      </c>
      <c r="H94" t="s">
        <v>13</v>
      </c>
    </row>
    <row r="95" spans="1:8" x14ac:dyDescent="0.25">
      <c r="A95">
        <v>92</v>
      </c>
      <c r="B95" t="s">
        <v>195</v>
      </c>
      <c r="C95" s="2">
        <v>43374.363611111112</v>
      </c>
      <c r="D95" t="s">
        <v>10</v>
      </c>
      <c r="E95" t="s">
        <v>11</v>
      </c>
      <c r="F95" t="s">
        <v>196</v>
      </c>
      <c r="G95" s="2">
        <v>43419.631319444445</v>
      </c>
      <c r="H95" t="s">
        <v>13</v>
      </c>
    </row>
    <row r="96" spans="1:8" x14ac:dyDescent="0.25">
      <c r="A96">
        <v>93</v>
      </c>
      <c r="B96" t="s">
        <v>197</v>
      </c>
      <c r="C96" s="2">
        <v>43374.759282407409</v>
      </c>
      <c r="D96" t="s">
        <v>10</v>
      </c>
      <c r="E96" t="s">
        <v>11</v>
      </c>
      <c r="F96" t="s">
        <v>198</v>
      </c>
      <c r="G96" s="2">
        <v>43419.631319444445</v>
      </c>
      <c r="H96" t="s">
        <v>13</v>
      </c>
    </row>
    <row r="97" spans="1:8" x14ac:dyDescent="0.25">
      <c r="A97">
        <v>94</v>
      </c>
      <c r="B97" t="s">
        <v>199</v>
      </c>
      <c r="C97" s="2">
        <v>43374.174421296295</v>
      </c>
      <c r="D97" t="s">
        <v>10</v>
      </c>
      <c r="E97" t="s">
        <v>11</v>
      </c>
      <c r="F97" t="s">
        <v>200</v>
      </c>
      <c r="G97" s="2">
        <v>43419.631319444445</v>
      </c>
      <c r="H97" t="s">
        <v>13</v>
      </c>
    </row>
    <row r="98" spans="1:8" x14ac:dyDescent="0.25">
      <c r="A98">
        <v>95</v>
      </c>
      <c r="B98" t="s">
        <v>201</v>
      </c>
      <c r="C98" s="2">
        <v>43374.942731481482</v>
      </c>
      <c r="D98" t="s">
        <v>10</v>
      </c>
      <c r="E98" t="s">
        <v>11</v>
      </c>
      <c r="F98" t="s">
        <v>202</v>
      </c>
      <c r="G98" s="2">
        <v>43419.631319444445</v>
      </c>
      <c r="H98" t="s">
        <v>13</v>
      </c>
    </row>
    <row r="99" spans="1:8" x14ac:dyDescent="0.25">
      <c r="A99">
        <v>96</v>
      </c>
      <c r="B99" t="s">
        <v>203</v>
      </c>
      <c r="C99" s="2">
        <v>43374.879675925928</v>
      </c>
      <c r="D99" t="s">
        <v>10</v>
      </c>
      <c r="E99" t="s">
        <v>11</v>
      </c>
      <c r="F99" t="s">
        <v>204</v>
      </c>
      <c r="G99" s="2">
        <v>43419.631319444445</v>
      </c>
      <c r="H99" t="s">
        <v>13</v>
      </c>
    </row>
    <row r="100" spans="1:8" x14ac:dyDescent="0.25">
      <c r="A100">
        <v>97</v>
      </c>
      <c r="B100" t="s">
        <v>205</v>
      </c>
      <c r="C100" s="2">
        <v>43374.671736111108</v>
      </c>
      <c r="D100" t="s">
        <v>10</v>
      </c>
      <c r="E100" t="s">
        <v>11</v>
      </c>
      <c r="F100" t="s">
        <v>206</v>
      </c>
      <c r="G100" s="2">
        <v>43419.631331018521</v>
      </c>
      <c r="H100" t="s">
        <v>13</v>
      </c>
    </row>
    <row r="101" spans="1:8" x14ac:dyDescent="0.25">
      <c r="A101">
        <v>98</v>
      </c>
      <c r="B101" t="s">
        <v>207</v>
      </c>
      <c r="C101" s="2">
        <v>43374.721435185187</v>
      </c>
      <c r="D101" t="s">
        <v>10</v>
      </c>
      <c r="E101" t="s">
        <v>11</v>
      </c>
      <c r="F101" t="s">
        <v>208</v>
      </c>
      <c r="G101" s="2">
        <v>43419.631331018521</v>
      </c>
      <c r="H101" t="s">
        <v>13</v>
      </c>
    </row>
    <row r="102" spans="1:8" x14ac:dyDescent="0.25">
      <c r="A102">
        <v>99</v>
      </c>
      <c r="B102" t="s">
        <v>209</v>
      </c>
      <c r="C102" s="2">
        <v>43374.331342592595</v>
      </c>
      <c r="D102" t="s">
        <v>10</v>
      </c>
      <c r="E102" t="s">
        <v>11</v>
      </c>
      <c r="F102" t="s">
        <v>210</v>
      </c>
      <c r="G102" s="2">
        <v>43419.631331018521</v>
      </c>
      <c r="H102" t="s">
        <v>13</v>
      </c>
    </row>
    <row r="103" spans="1:8" x14ac:dyDescent="0.25">
      <c r="A103">
        <v>100</v>
      </c>
      <c r="B103" t="s">
        <v>211</v>
      </c>
      <c r="C103" s="2">
        <v>43390.570138888892</v>
      </c>
      <c r="D103" t="s">
        <v>10</v>
      </c>
      <c r="E103" t="s">
        <v>11</v>
      </c>
      <c r="F103" t="s">
        <v>212</v>
      </c>
      <c r="G103" s="2">
        <v>43419.631331018521</v>
      </c>
      <c r="H103" t="s">
        <v>13</v>
      </c>
    </row>
    <row r="104" spans="1:8" x14ac:dyDescent="0.25">
      <c r="A104">
        <v>101</v>
      </c>
      <c r="B104" t="s">
        <v>213</v>
      </c>
      <c r="C104" s="2">
        <v>43370.421666666669</v>
      </c>
      <c r="D104" t="s">
        <v>10</v>
      </c>
      <c r="E104" t="s">
        <v>11</v>
      </c>
      <c r="F104" t="s">
        <v>214</v>
      </c>
      <c r="G104" s="2">
        <v>43419.631342592591</v>
      </c>
      <c r="H104" t="s">
        <v>13</v>
      </c>
    </row>
    <row r="105" spans="1:8" x14ac:dyDescent="0.25">
      <c r="A105">
        <v>102</v>
      </c>
      <c r="B105" t="s">
        <v>215</v>
      </c>
      <c r="C105" s="2">
        <v>43392.809976851851</v>
      </c>
      <c r="D105" t="s">
        <v>10</v>
      </c>
      <c r="E105" t="s">
        <v>11</v>
      </c>
      <c r="F105" t="s">
        <v>217</v>
      </c>
      <c r="G105" s="2">
        <v>43419.631342592591</v>
      </c>
      <c r="H105" t="s">
        <v>13</v>
      </c>
    </row>
    <row r="106" spans="1:8" x14ac:dyDescent="0.25">
      <c r="A106">
        <v>103</v>
      </c>
      <c r="B106" t="s">
        <v>218</v>
      </c>
      <c r="C106" s="2">
        <v>43374.678888888891</v>
      </c>
      <c r="D106" t="s">
        <v>10</v>
      </c>
      <c r="E106" t="s">
        <v>11</v>
      </c>
      <c r="F106" t="s">
        <v>219</v>
      </c>
      <c r="G106" s="2">
        <v>43419.631342592591</v>
      </c>
      <c r="H106" t="s">
        <v>13</v>
      </c>
    </row>
    <row r="107" spans="1:8" x14ac:dyDescent="0.25">
      <c r="A107">
        <v>104</v>
      </c>
      <c r="B107" t="s">
        <v>220</v>
      </c>
      <c r="C107" s="2">
        <v>43374.376944444448</v>
      </c>
      <c r="D107" t="s">
        <v>10</v>
      </c>
      <c r="E107" t="s">
        <v>11</v>
      </c>
      <c r="F107" t="s">
        <v>221</v>
      </c>
      <c r="G107" s="2">
        <v>43419.631342592591</v>
      </c>
      <c r="H107" t="s">
        <v>13</v>
      </c>
    </row>
    <row r="108" spans="1:8" x14ac:dyDescent="0.25">
      <c r="A108">
        <v>105</v>
      </c>
      <c r="B108" t="s">
        <v>222</v>
      </c>
      <c r="C108" s="2">
        <v>43390.304305555554</v>
      </c>
      <c r="D108" t="s">
        <v>10</v>
      </c>
      <c r="E108" t="s">
        <v>11</v>
      </c>
      <c r="F108" t="s">
        <v>223</v>
      </c>
      <c r="G108" s="2">
        <v>43419.631354166668</v>
      </c>
      <c r="H108" t="s">
        <v>13</v>
      </c>
    </row>
    <row r="109" spans="1:8" x14ac:dyDescent="0.25">
      <c r="A109">
        <v>106</v>
      </c>
      <c r="B109" t="s">
        <v>224</v>
      </c>
      <c r="C109" s="2">
        <v>43370.498472222222</v>
      </c>
      <c r="D109" t="s">
        <v>10</v>
      </c>
      <c r="E109" t="s">
        <v>11</v>
      </c>
      <c r="F109" t="s">
        <v>225</v>
      </c>
      <c r="G109" s="2">
        <v>43419.631354166668</v>
      </c>
      <c r="H109" t="s">
        <v>13</v>
      </c>
    </row>
    <row r="110" spans="1:8" x14ac:dyDescent="0.25">
      <c r="A110">
        <v>107</v>
      </c>
      <c r="B110" t="s">
        <v>226</v>
      </c>
      <c r="C110" s="2">
        <v>43370.667384259257</v>
      </c>
      <c r="D110" t="s">
        <v>10</v>
      </c>
      <c r="E110" t="s">
        <v>11</v>
      </c>
      <c r="F110" t="s">
        <v>227</v>
      </c>
      <c r="G110" s="2">
        <v>43419.631354166668</v>
      </c>
      <c r="H110" t="s">
        <v>13</v>
      </c>
    </row>
    <row r="111" spans="1:8" x14ac:dyDescent="0.25">
      <c r="A111">
        <v>108</v>
      </c>
      <c r="B111" t="s">
        <v>228</v>
      </c>
      <c r="C111" s="2">
        <v>43374.796412037038</v>
      </c>
      <c r="D111" t="s">
        <v>10</v>
      </c>
      <c r="E111" t="s">
        <v>11</v>
      </c>
      <c r="F111" t="s">
        <v>229</v>
      </c>
      <c r="G111" s="2">
        <v>43419.631354166668</v>
      </c>
      <c r="H111" t="s">
        <v>13</v>
      </c>
    </row>
    <row r="112" spans="1:8" x14ac:dyDescent="0.25">
      <c r="A112">
        <v>109</v>
      </c>
      <c r="B112" t="s">
        <v>230</v>
      </c>
      <c r="C112" s="2">
        <v>43374.799444444441</v>
      </c>
      <c r="D112" t="s">
        <v>10</v>
      </c>
      <c r="E112" t="s">
        <v>11</v>
      </c>
      <c r="F112" t="s">
        <v>231</v>
      </c>
      <c r="G112" s="2">
        <v>43419.631365740737</v>
      </c>
      <c r="H112" t="s">
        <v>13</v>
      </c>
    </row>
    <row r="113" spans="1:8" x14ac:dyDescent="0.25">
      <c r="A113">
        <v>110</v>
      </c>
      <c r="B113" t="s">
        <v>232</v>
      </c>
      <c r="C113" s="2">
        <v>43370.473564814813</v>
      </c>
      <c r="D113" t="s">
        <v>10</v>
      </c>
      <c r="E113" t="s">
        <v>11</v>
      </c>
      <c r="F113" t="s">
        <v>233</v>
      </c>
      <c r="G113" s="2">
        <v>43419.631365740737</v>
      </c>
      <c r="H113" t="s">
        <v>13</v>
      </c>
    </row>
    <row r="114" spans="1:8" x14ac:dyDescent="0.25">
      <c r="A114">
        <v>111</v>
      </c>
      <c r="B114" t="s">
        <v>234</v>
      </c>
      <c r="C114" s="2">
        <v>43370.435949074075</v>
      </c>
      <c r="D114" t="s">
        <v>10</v>
      </c>
      <c r="E114" t="s">
        <v>11</v>
      </c>
      <c r="F114" t="s">
        <v>235</v>
      </c>
      <c r="G114" s="2">
        <v>43419.631365740737</v>
      </c>
      <c r="H114" t="s">
        <v>13</v>
      </c>
    </row>
    <row r="115" spans="1:8" s="3" customFormat="1" x14ac:dyDescent="0.25">
      <c r="A115" s="3">
        <v>112</v>
      </c>
      <c r="B115" s="3" t="s">
        <v>236</v>
      </c>
      <c r="C115" s="4">
        <v>43419.439236111109</v>
      </c>
      <c r="H115" s="3" t="s">
        <v>184</v>
      </c>
    </row>
    <row r="116" spans="1:8" x14ac:dyDescent="0.25">
      <c r="A116">
        <v>113</v>
      </c>
      <c r="B116" t="s">
        <v>237</v>
      </c>
      <c r="C116" s="2">
        <v>43398.605740740742</v>
      </c>
      <c r="D116" t="s">
        <v>10</v>
      </c>
      <c r="E116" t="s">
        <v>11</v>
      </c>
      <c r="F116" t="s">
        <v>238</v>
      </c>
      <c r="G116" s="2">
        <v>43419.631377314814</v>
      </c>
      <c r="H116" t="s">
        <v>13</v>
      </c>
    </row>
    <row r="117" spans="1:8" x14ac:dyDescent="0.25">
      <c r="A117">
        <v>114</v>
      </c>
      <c r="B117" t="s">
        <v>239</v>
      </c>
      <c r="C117" s="2">
        <v>43405.569074074076</v>
      </c>
      <c r="D117" t="s">
        <v>10</v>
      </c>
      <c r="E117" t="s">
        <v>11</v>
      </c>
      <c r="F117" t="s">
        <v>240</v>
      </c>
      <c r="G117" s="2">
        <v>43419.631377314814</v>
      </c>
      <c r="H117" t="s">
        <v>13</v>
      </c>
    </row>
    <row r="118" spans="1:8" x14ac:dyDescent="0.25">
      <c r="A118">
        <v>115</v>
      </c>
      <c r="B118" t="s">
        <v>241</v>
      </c>
      <c r="C118" s="2">
        <v>43374.518750000003</v>
      </c>
      <c r="D118" t="s">
        <v>10</v>
      </c>
      <c r="E118" t="s">
        <v>11</v>
      </c>
      <c r="F118" t="s">
        <v>242</v>
      </c>
      <c r="G118" s="2">
        <v>43419.631377314814</v>
      </c>
      <c r="H118" t="s">
        <v>13</v>
      </c>
    </row>
    <row r="119" spans="1:8" x14ac:dyDescent="0.25">
      <c r="A119">
        <v>116</v>
      </c>
      <c r="B119" t="s">
        <v>243</v>
      </c>
      <c r="C119" s="2">
        <v>43369.755277777775</v>
      </c>
      <c r="D119" t="s">
        <v>10</v>
      </c>
      <c r="E119" t="s">
        <v>11</v>
      </c>
      <c r="F119" t="s">
        <v>244</v>
      </c>
      <c r="G119" s="2">
        <v>43419.631377314814</v>
      </c>
      <c r="H119" t="s">
        <v>13</v>
      </c>
    </row>
    <row r="120" spans="1:8" x14ac:dyDescent="0.25">
      <c r="A120">
        <v>117</v>
      </c>
      <c r="B120" t="s">
        <v>245</v>
      </c>
      <c r="C120" s="2">
        <v>43374.941759259258</v>
      </c>
      <c r="D120" t="s">
        <v>10</v>
      </c>
      <c r="E120" t="s">
        <v>11</v>
      </c>
      <c r="F120" t="s">
        <v>246</v>
      </c>
      <c r="G120" s="2">
        <v>43419.631388888891</v>
      </c>
      <c r="H120" t="s">
        <v>13</v>
      </c>
    </row>
    <row r="121" spans="1:8" x14ac:dyDescent="0.25">
      <c r="A121">
        <v>118</v>
      </c>
      <c r="B121" t="s">
        <v>247</v>
      </c>
      <c r="C121" s="2">
        <v>43374.455277777779</v>
      </c>
      <c r="D121" t="s">
        <v>10</v>
      </c>
      <c r="E121" t="s">
        <v>11</v>
      </c>
      <c r="F121" t="s">
        <v>248</v>
      </c>
      <c r="G121" s="2">
        <v>43419.631388888891</v>
      </c>
      <c r="H121" t="s">
        <v>13</v>
      </c>
    </row>
    <row r="122" spans="1:8" x14ac:dyDescent="0.25">
      <c r="A122">
        <v>119</v>
      </c>
      <c r="B122" t="s">
        <v>249</v>
      </c>
      <c r="C122" s="2">
        <v>43369.449374999997</v>
      </c>
      <c r="D122" t="s">
        <v>10</v>
      </c>
      <c r="E122" t="s">
        <v>11</v>
      </c>
      <c r="F122" t="s">
        <v>250</v>
      </c>
      <c r="G122" s="2">
        <v>43419.631388888891</v>
      </c>
      <c r="H122" t="s">
        <v>13</v>
      </c>
    </row>
    <row r="123" spans="1:8" x14ac:dyDescent="0.25">
      <c r="A123">
        <v>120</v>
      </c>
      <c r="B123" t="s">
        <v>251</v>
      </c>
      <c r="C123" s="2">
        <v>43370.421412037038</v>
      </c>
      <c r="D123" t="s">
        <v>10</v>
      </c>
      <c r="E123" t="s">
        <v>11</v>
      </c>
      <c r="F123" t="s">
        <v>252</v>
      </c>
      <c r="G123" s="2">
        <v>43419.631388888891</v>
      </c>
      <c r="H123" t="s">
        <v>13</v>
      </c>
    </row>
    <row r="124" spans="1:8" x14ac:dyDescent="0.25">
      <c r="A124">
        <v>121</v>
      </c>
      <c r="B124" t="s">
        <v>253</v>
      </c>
      <c r="C124" s="2">
        <v>43374.782152777778</v>
      </c>
      <c r="D124" t="s">
        <v>10</v>
      </c>
      <c r="E124" t="s">
        <v>11</v>
      </c>
      <c r="F124" t="s">
        <v>254</v>
      </c>
      <c r="G124" s="2">
        <v>43419.631388888891</v>
      </c>
      <c r="H124" t="s">
        <v>13</v>
      </c>
    </row>
    <row r="125" spans="1:8" x14ac:dyDescent="0.25">
      <c r="A125">
        <v>122</v>
      </c>
      <c r="B125" t="s">
        <v>255</v>
      </c>
      <c r="C125" s="2">
        <v>43374.850277777776</v>
      </c>
      <c r="D125" t="s">
        <v>10</v>
      </c>
      <c r="E125" t="s">
        <v>11</v>
      </c>
      <c r="F125" t="s">
        <v>256</v>
      </c>
      <c r="G125" s="2">
        <v>43419.63140046296</v>
      </c>
      <c r="H125" t="s">
        <v>13</v>
      </c>
    </row>
    <row r="126" spans="1:8" x14ac:dyDescent="0.25">
      <c r="A126">
        <v>123</v>
      </c>
      <c r="B126" t="s">
        <v>257</v>
      </c>
      <c r="C126" s="2">
        <v>43374.693078703705</v>
      </c>
      <c r="D126" t="s">
        <v>10</v>
      </c>
      <c r="E126" t="s">
        <v>11</v>
      </c>
      <c r="F126" t="s">
        <v>258</v>
      </c>
      <c r="G126" s="2">
        <v>43419.63140046296</v>
      </c>
      <c r="H126" t="s">
        <v>13</v>
      </c>
    </row>
    <row r="127" spans="1:8" x14ac:dyDescent="0.25">
      <c r="A127">
        <v>124</v>
      </c>
      <c r="B127" t="s">
        <v>259</v>
      </c>
      <c r="C127" s="2">
        <v>43374.465324074074</v>
      </c>
      <c r="D127" t="s">
        <v>10</v>
      </c>
      <c r="E127" t="s">
        <v>11</v>
      </c>
      <c r="F127" t="s">
        <v>260</v>
      </c>
      <c r="G127" s="2">
        <v>43419.63140046296</v>
      </c>
      <c r="H127" t="s">
        <v>13</v>
      </c>
    </row>
    <row r="128" spans="1:8" x14ac:dyDescent="0.25">
      <c r="A128">
        <v>125</v>
      </c>
      <c r="B128" t="s">
        <v>261</v>
      </c>
      <c r="C128" s="2">
        <v>43374.788171296299</v>
      </c>
      <c r="D128" t="s">
        <v>10</v>
      </c>
      <c r="E128" t="s">
        <v>11</v>
      </c>
      <c r="F128" t="s">
        <v>262</v>
      </c>
      <c r="G128" s="2">
        <v>43419.63140046296</v>
      </c>
      <c r="H128" t="s">
        <v>13</v>
      </c>
    </row>
    <row r="129" spans="1:8" x14ac:dyDescent="0.25">
      <c r="A129">
        <v>126</v>
      </c>
      <c r="B129" t="s">
        <v>263</v>
      </c>
      <c r="C129" s="2">
        <v>43398.523078703707</v>
      </c>
      <c r="D129" t="s">
        <v>10</v>
      </c>
      <c r="E129" t="s">
        <v>11</v>
      </c>
      <c r="F129" t="s">
        <v>264</v>
      </c>
      <c r="G129" s="2">
        <v>43419.631412037037</v>
      </c>
      <c r="H129" t="s">
        <v>13</v>
      </c>
    </row>
    <row r="130" spans="1:8" x14ac:dyDescent="0.25">
      <c r="A130">
        <v>127</v>
      </c>
      <c r="B130" t="s">
        <v>265</v>
      </c>
      <c r="C130" s="2">
        <v>43374.553194444445</v>
      </c>
      <c r="D130" t="s">
        <v>10</v>
      </c>
      <c r="E130" t="s">
        <v>11</v>
      </c>
      <c r="F130" t="s">
        <v>266</v>
      </c>
      <c r="G130" s="2">
        <v>43419.631412037037</v>
      </c>
      <c r="H130" t="s">
        <v>13</v>
      </c>
    </row>
    <row r="131" spans="1:8" x14ac:dyDescent="0.25">
      <c r="A131">
        <v>128</v>
      </c>
      <c r="B131" t="s">
        <v>267</v>
      </c>
      <c r="C131" s="2">
        <v>43374.555486111109</v>
      </c>
      <c r="D131" t="s">
        <v>10</v>
      </c>
      <c r="E131" t="s">
        <v>11</v>
      </c>
      <c r="F131" t="s">
        <v>268</v>
      </c>
      <c r="G131" s="2">
        <v>43419.631412037037</v>
      </c>
      <c r="H131" t="s">
        <v>13</v>
      </c>
    </row>
    <row r="132" spans="1:8" x14ac:dyDescent="0.25">
      <c r="A132">
        <v>129</v>
      </c>
      <c r="B132" t="s">
        <v>269</v>
      </c>
      <c r="C132" s="2">
        <v>43374.598634259259</v>
      </c>
      <c r="D132" t="s">
        <v>10</v>
      </c>
      <c r="E132" t="s">
        <v>11</v>
      </c>
      <c r="F132" t="s">
        <v>270</v>
      </c>
      <c r="G132" s="2">
        <v>43419.631412037037</v>
      </c>
      <c r="H132" t="s">
        <v>13</v>
      </c>
    </row>
    <row r="133" spans="1:8" x14ac:dyDescent="0.25">
      <c r="A133">
        <v>130</v>
      </c>
      <c r="B133" t="s">
        <v>271</v>
      </c>
      <c r="C133" s="2">
        <v>43374.601921296293</v>
      </c>
      <c r="D133" t="s">
        <v>10</v>
      </c>
      <c r="E133" t="s">
        <v>11</v>
      </c>
      <c r="F133" t="s">
        <v>272</v>
      </c>
      <c r="G133" s="2">
        <v>43419.631412037037</v>
      </c>
      <c r="H133" t="s">
        <v>13</v>
      </c>
    </row>
    <row r="134" spans="1:8" x14ac:dyDescent="0.25">
      <c r="A134">
        <v>131</v>
      </c>
      <c r="B134" t="s">
        <v>273</v>
      </c>
      <c r="C134" s="2">
        <v>43374.90960648148</v>
      </c>
      <c r="D134" t="s">
        <v>10</v>
      </c>
      <c r="E134" t="s">
        <v>11</v>
      </c>
      <c r="F134" t="s">
        <v>274</v>
      </c>
      <c r="G134" s="2">
        <v>43419.631423611114</v>
      </c>
      <c r="H134" t="s">
        <v>13</v>
      </c>
    </row>
    <row r="135" spans="1:8" x14ac:dyDescent="0.25">
      <c r="A135">
        <v>132</v>
      </c>
      <c r="B135" t="s">
        <v>275</v>
      </c>
      <c r="C135" s="2">
        <v>43373.86041666667</v>
      </c>
      <c r="D135" t="s">
        <v>10</v>
      </c>
      <c r="E135" t="s">
        <v>11</v>
      </c>
      <c r="F135" t="s">
        <v>276</v>
      </c>
      <c r="G135" s="2">
        <v>43419.631423611114</v>
      </c>
      <c r="H135" t="s">
        <v>13</v>
      </c>
    </row>
    <row r="136" spans="1:8" x14ac:dyDescent="0.25">
      <c r="A136">
        <v>133</v>
      </c>
      <c r="B136" t="s">
        <v>277</v>
      </c>
      <c r="C136" s="2">
        <v>43373.85423611111</v>
      </c>
      <c r="D136" t="s">
        <v>10</v>
      </c>
      <c r="E136" t="s">
        <v>11</v>
      </c>
      <c r="F136" t="s">
        <v>278</v>
      </c>
      <c r="G136" s="2">
        <v>43419.631423611114</v>
      </c>
      <c r="H136" t="s">
        <v>13</v>
      </c>
    </row>
    <row r="137" spans="1:8" x14ac:dyDescent="0.25">
      <c r="A137">
        <v>134</v>
      </c>
      <c r="B137" t="s">
        <v>279</v>
      </c>
      <c r="C137" s="2">
        <v>43374.947106481479</v>
      </c>
      <c r="D137" t="s">
        <v>10</v>
      </c>
      <c r="E137" t="s">
        <v>11</v>
      </c>
      <c r="F137" t="s">
        <v>280</v>
      </c>
      <c r="G137" s="2">
        <v>43419.631423611114</v>
      </c>
      <c r="H137" t="s">
        <v>13</v>
      </c>
    </row>
    <row r="138" spans="1:8" x14ac:dyDescent="0.25">
      <c r="A138">
        <v>135</v>
      </c>
      <c r="B138" t="s">
        <v>281</v>
      </c>
      <c r="C138" s="2">
        <v>43370.506041666667</v>
      </c>
      <c r="D138" t="s">
        <v>10</v>
      </c>
      <c r="E138" t="s">
        <v>11</v>
      </c>
      <c r="F138" t="s">
        <v>282</v>
      </c>
      <c r="G138" s="2">
        <v>43419.631423611114</v>
      </c>
      <c r="H138" t="s">
        <v>13</v>
      </c>
    </row>
    <row r="139" spans="1:8" x14ac:dyDescent="0.25">
      <c r="A139">
        <v>136</v>
      </c>
      <c r="B139" t="s">
        <v>283</v>
      </c>
      <c r="C139" s="2">
        <v>43389.318518518521</v>
      </c>
      <c r="D139" t="s">
        <v>10</v>
      </c>
      <c r="E139" t="s">
        <v>11</v>
      </c>
      <c r="F139" t="s">
        <v>284</v>
      </c>
      <c r="G139" s="2">
        <v>43419.631435185183</v>
      </c>
      <c r="H139" t="s">
        <v>13</v>
      </c>
    </row>
    <row r="140" spans="1:8" x14ac:dyDescent="0.25">
      <c r="A140">
        <v>137</v>
      </c>
      <c r="B140" t="s">
        <v>285</v>
      </c>
      <c r="C140" s="2">
        <v>43375.552384259259</v>
      </c>
      <c r="D140" t="s">
        <v>10</v>
      </c>
      <c r="E140" t="s">
        <v>11</v>
      </c>
      <c r="F140" t="s">
        <v>286</v>
      </c>
      <c r="G140" s="2">
        <v>43419.631435185183</v>
      </c>
      <c r="H140" t="s">
        <v>13</v>
      </c>
    </row>
    <row r="141" spans="1:8" x14ac:dyDescent="0.25">
      <c r="A141">
        <v>138</v>
      </c>
      <c r="B141" t="s">
        <v>287</v>
      </c>
      <c r="C141" s="2">
        <v>43390.304305555554</v>
      </c>
      <c r="D141" t="s">
        <v>10</v>
      </c>
      <c r="E141" t="s">
        <v>11</v>
      </c>
      <c r="F141" t="s">
        <v>288</v>
      </c>
      <c r="G141" s="2">
        <v>43419.631435185183</v>
      </c>
      <c r="H141" t="s">
        <v>13</v>
      </c>
    </row>
    <row r="142" spans="1:8" x14ac:dyDescent="0.25">
      <c r="A142">
        <v>139</v>
      </c>
      <c r="B142" t="s">
        <v>289</v>
      </c>
      <c r="C142" s="2">
        <v>43374.672129629631</v>
      </c>
      <c r="D142" t="s">
        <v>10</v>
      </c>
      <c r="E142" t="s">
        <v>11</v>
      </c>
      <c r="F142" t="s">
        <v>290</v>
      </c>
      <c r="G142" s="2">
        <v>43419.631435185183</v>
      </c>
      <c r="H142" t="s">
        <v>13</v>
      </c>
    </row>
    <row r="143" spans="1:8" x14ac:dyDescent="0.25">
      <c r="A143">
        <v>140</v>
      </c>
      <c r="B143" t="s">
        <v>291</v>
      </c>
      <c r="C143" s="2">
        <v>43419.448657407411</v>
      </c>
      <c r="D143" t="s">
        <v>10</v>
      </c>
      <c r="E143" t="s">
        <v>11</v>
      </c>
      <c r="F143" t="s">
        <v>292</v>
      </c>
      <c r="G143" s="2">
        <v>43419.63144675926</v>
      </c>
      <c r="H143" t="s">
        <v>13</v>
      </c>
    </row>
    <row r="144" spans="1:8" x14ac:dyDescent="0.25">
      <c r="A144">
        <v>141</v>
      </c>
      <c r="B144" t="s">
        <v>293</v>
      </c>
      <c r="C144" s="2">
        <v>43381.520995370367</v>
      </c>
      <c r="D144" t="s">
        <v>10</v>
      </c>
      <c r="E144" t="s">
        <v>11</v>
      </c>
      <c r="F144" t="s">
        <v>294</v>
      </c>
      <c r="G144" s="2">
        <v>43419.63144675926</v>
      </c>
      <c r="H144" t="s">
        <v>13</v>
      </c>
    </row>
    <row r="145" spans="1:8" x14ac:dyDescent="0.25">
      <c r="A145">
        <v>142</v>
      </c>
      <c r="B145" t="s">
        <v>295</v>
      </c>
      <c r="C145" s="2">
        <v>43374.531064814815</v>
      </c>
      <c r="D145" t="s">
        <v>10</v>
      </c>
      <c r="E145" t="s">
        <v>11</v>
      </c>
      <c r="F145" t="s">
        <v>296</v>
      </c>
      <c r="G145" s="2">
        <v>43419.63144675926</v>
      </c>
      <c r="H145" t="s">
        <v>13</v>
      </c>
    </row>
    <row r="146" spans="1:8" x14ac:dyDescent="0.25">
      <c r="A146">
        <v>143</v>
      </c>
      <c r="B146" t="s">
        <v>297</v>
      </c>
      <c r="C146" s="2">
        <v>43369.566689814812</v>
      </c>
      <c r="D146" t="s">
        <v>10</v>
      </c>
      <c r="E146" t="s">
        <v>11</v>
      </c>
      <c r="F146" t="s">
        <v>298</v>
      </c>
      <c r="G146" s="2">
        <v>43419.63144675926</v>
      </c>
      <c r="H146" t="s">
        <v>13</v>
      </c>
    </row>
    <row r="147" spans="1:8" x14ac:dyDescent="0.25">
      <c r="A147">
        <v>144</v>
      </c>
      <c r="B147" t="s">
        <v>299</v>
      </c>
      <c r="C147" s="2">
        <v>43369.510601851849</v>
      </c>
      <c r="D147" t="s">
        <v>10</v>
      </c>
      <c r="E147" t="s">
        <v>11</v>
      </c>
      <c r="F147" t="s">
        <v>300</v>
      </c>
      <c r="G147" s="2">
        <v>43419.63144675926</v>
      </c>
      <c r="H147" t="s">
        <v>13</v>
      </c>
    </row>
    <row r="148" spans="1:8" x14ac:dyDescent="0.25">
      <c r="A148">
        <v>145</v>
      </c>
      <c r="B148" t="s">
        <v>301</v>
      </c>
      <c r="C148" s="2">
        <v>43373.828125</v>
      </c>
      <c r="D148" t="s">
        <v>10</v>
      </c>
      <c r="E148" t="s">
        <v>11</v>
      </c>
      <c r="F148" t="s">
        <v>302</v>
      </c>
      <c r="G148" s="2">
        <v>43419.631458333337</v>
      </c>
      <c r="H148" t="s">
        <v>13</v>
      </c>
    </row>
    <row r="149" spans="1:8" x14ac:dyDescent="0.25">
      <c r="A149">
        <v>146</v>
      </c>
      <c r="B149" t="s">
        <v>303</v>
      </c>
      <c r="C149" s="2">
        <v>43374.38784722222</v>
      </c>
      <c r="D149" t="s">
        <v>10</v>
      </c>
      <c r="E149" t="s">
        <v>11</v>
      </c>
      <c r="F149" t="s">
        <v>304</v>
      </c>
      <c r="G149" s="2">
        <v>43419.631458333337</v>
      </c>
      <c r="H149" t="s">
        <v>13</v>
      </c>
    </row>
    <row r="150" spans="1:8" x14ac:dyDescent="0.25">
      <c r="A150">
        <v>147</v>
      </c>
      <c r="B150" t="s">
        <v>305</v>
      </c>
      <c r="C150" s="2">
        <v>43371.751134259262</v>
      </c>
      <c r="D150" t="s">
        <v>10</v>
      </c>
      <c r="E150" t="s">
        <v>11</v>
      </c>
      <c r="F150" t="s">
        <v>306</v>
      </c>
      <c r="G150" s="2">
        <v>43419.631458333337</v>
      </c>
      <c r="H150" t="s">
        <v>13</v>
      </c>
    </row>
    <row r="151" spans="1:8" x14ac:dyDescent="0.25">
      <c r="A151">
        <v>148</v>
      </c>
      <c r="B151" t="s">
        <v>307</v>
      </c>
      <c r="C151" s="2">
        <v>43370.627222222225</v>
      </c>
      <c r="D151" t="s">
        <v>10</v>
      </c>
      <c r="E151" t="s">
        <v>11</v>
      </c>
      <c r="F151" t="s">
        <v>308</v>
      </c>
      <c r="G151" s="2">
        <v>43419.631458333337</v>
      </c>
      <c r="H151" t="s">
        <v>13</v>
      </c>
    </row>
    <row r="152" spans="1:8" x14ac:dyDescent="0.25">
      <c r="A152">
        <v>149</v>
      </c>
      <c r="B152" t="s">
        <v>309</v>
      </c>
      <c r="C152" s="2">
        <v>43372.8987037037</v>
      </c>
      <c r="D152" t="s">
        <v>10</v>
      </c>
      <c r="E152" t="s">
        <v>11</v>
      </c>
      <c r="F152" t="s">
        <v>310</v>
      </c>
      <c r="G152" s="2">
        <v>43419.631458333337</v>
      </c>
      <c r="H152" t="s">
        <v>13</v>
      </c>
    </row>
    <row r="153" spans="1:8" x14ac:dyDescent="0.25">
      <c r="A153">
        <v>150</v>
      </c>
      <c r="B153" t="s">
        <v>311</v>
      </c>
      <c r="C153" s="2">
        <v>43374.49796296296</v>
      </c>
      <c r="D153" t="s">
        <v>10</v>
      </c>
      <c r="E153" t="s">
        <v>11</v>
      </c>
      <c r="F153" t="s">
        <v>312</v>
      </c>
      <c r="G153" s="2">
        <v>43419.631469907406</v>
      </c>
      <c r="H153" t="s">
        <v>13</v>
      </c>
    </row>
    <row r="154" spans="1:8" x14ac:dyDescent="0.25">
      <c r="A154">
        <v>151</v>
      </c>
      <c r="B154" t="s">
        <v>313</v>
      </c>
      <c r="C154" s="2">
        <v>43348.407129629632</v>
      </c>
      <c r="D154" t="s">
        <v>10</v>
      </c>
      <c r="E154" t="s">
        <v>11</v>
      </c>
      <c r="F154" t="s">
        <v>314</v>
      </c>
      <c r="G154" s="2">
        <v>43419.631469907406</v>
      </c>
      <c r="H154" t="s">
        <v>13</v>
      </c>
    </row>
    <row r="155" spans="1:8" x14ac:dyDescent="0.25">
      <c r="A155">
        <v>152</v>
      </c>
      <c r="B155" t="s">
        <v>315</v>
      </c>
      <c r="C155" s="2">
        <v>43378.56391203704</v>
      </c>
      <c r="D155" t="s">
        <v>10</v>
      </c>
      <c r="E155" t="s">
        <v>11</v>
      </c>
      <c r="F155" t="s">
        <v>316</v>
      </c>
      <c r="G155" s="2">
        <v>43419.631469907406</v>
      </c>
      <c r="H155" t="s">
        <v>13</v>
      </c>
    </row>
    <row r="156" spans="1:8" x14ac:dyDescent="0.25">
      <c r="A156">
        <v>153</v>
      </c>
      <c r="B156" t="s">
        <v>317</v>
      </c>
      <c r="C156" s="2">
        <v>43370.506365740737</v>
      </c>
      <c r="D156" t="s">
        <v>10</v>
      </c>
      <c r="E156" t="s">
        <v>11</v>
      </c>
      <c r="F156" t="s">
        <v>318</v>
      </c>
      <c r="G156" s="2">
        <v>43419.631469907406</v>
      </c>
      <c r="H156" t="s">
        <v>13</v>
      </c>
    </row>
    <row r="157" spans="1:8" x14ac:dyDescent="0.25">
      <c r="A157">
        <v>154</v>
      </c>
      <c r="B157" t="s">
        <v>319</v>
      </c>
      <c r="C157" s="2">
        <v>43374.861805555556</v>
      </c>
      <c r="D157" t="s">
        <v>10</v>
      </c>
      <c r="E157" t="s">
        <v>11</v>
      </c>
      <c r="F157" t="s">
        <v>320</v>
      </c>
      <c r="G157" s="2">
        <v>43419.631481481483</v>
      </c>
      <c r="H157" t="s">
        <v>13</v>
      </c>
    </row>
    <row r="158" spans="1:8" x14ac:dyDescent="0.25">
      <c r="A158">
        <v>155</v>
      </c>
      <c r="B158" t="s">
        <v>321</v>
      </c>
      <c r="C158" s="2">
        <v>43373.90053240741</v>
      </c>
      <c r="D158" t="s">
        <v>10</v>
      </c>
      <c r="E158" t="s">
        <v>11</v>
      </c>
      <c r="F158" t="s">
        <v>322</v>
      </c>
      <c r="G158" s="2">
        <v>43419.631481481483</v>
      </c>
      <c r="H158" t="s">
        <v>13</v>
      </c>
    </row>
    <row r="159" spans="1:8" x14ac:dyDescent="0.25">
      <c r="A159">
        <v>156</v>
      </c>
      <c r="B159" t="s">
        <v>323</v>
      </c>
      <c r="C159" s="2">
        <v>43419.453819444447</v>
      </c>
      <c r="D159" t="s">
        <v>10</v>
      </c>
      <c r="E159" t="s">
        <v>11</v>
      </c>
      <c r="F159" t="s">
        <v>324</v>
      </c>
      <c r="G159" s="2">
        <v>43419.631481481483</v>
      </c>
      <c r="H159" t="s">
        <v>13</v>
      </c>
    </row>
    <row r="160" spans="1:8" x14ac:dyDescent="0.25">
      <c r="A160">
        <v>157</v>
      </c>
      <c r="B160" t="s">
        <v>325</v>
      </c>
      <c r="C160" s="2">
        <v>43370.405277777776</v>
      </c>
      <c r="D160" t="s">
        <v>10</v>
      </c>
      <c r="E160" t="s">
        <v>11</v>
      </c>
      <c r="F160" t="s">
        <v>326</v>
      </c>
      <c r="G160" s="2">
        <v>43419.631481481483</v>
      </c>
      <c r="H160" t="s">
        <v>13</v>
      </c>
    </row>
    <row r="161" spans="1:8" x14ac:dyDescent="0.25">
      <c r="A161">
        <v>158</v>
      </c>
      <c r="B161" t="s">
        <v>327</v>
      </c>
      <c r="C161" s="2">
        <v>43373.508379629631</v>
      </c>
      <c r="D161" t="s">
        <v>10</v>
      </c>
      <c r="E161" t="s">
        <v>11</v>
      </c>
      <c r="F161" t="s">
        <v>328</v>
      </c>
      <c r="G161" s="2">
        <v>43419.631493055553</v>
      </c>
      <c r="H161" t="s">
        <v>13</v>
      </c>
    </row>
    <row r="162" spans="1:8" x14ac:dyDescent="0.25">
      <c r="A162">
        <v>159</v>
      </c>
      <c r="B162" t="s">
        <v>329</v>
      </c>
      <c r="C162" s="2">
        <v>43374.733657407407</v>
      </c>
      <c r="D162" t="s">
        <v>10</v>
      </c>
      <c r="E162" t="s">
        <v>11</v>
      </c>
      <c r="F162" t="s">
        <v>330</v>
      </c>
      <c r="G162" s="2">
        <v>43419.631493055553</v>
      </c>
      <c r="H162" t="s">
        <v>13</v>
      </c>
    </row>
    <row r="163" spans="1:8" x14ac:dyDescent="0.25">
      <c r="A163">
        <v>160</v>
      </c>
      <c r="B163" t="s">
        <v>331</v>
      </c>
      <c r="C163" s="2">
        <v>43374.405902777777</v>
      </c>
      <c r="D163" t="s">
        <v>10</v>
      </c>
      <c r="E163" t="s">
        <v>11</v>
      </c>
      <c r="F163" t="s">
        <v>332</v>
      </c>
      <c r="G163" s="2">
        <v>43419.631493055553</v>
      </c>
      <c r="H163" t="s">
        <v>13</v>
      </c>
    </row>
    <row r="164" spans="1:8" x14ac:dyDescent="0.25">
      <c r="A164">
        <v>161</v>
      </c>
      <c r="B164" t="s">
        <v>333</v>
      </c>
      <c r="C164" s="2">
        <v>43374.476388888892</v>
      </c>
      <c r="D164" t="s">
        <v>10</v>
      </c>
      <c r="E164" t="s">
        <v>11</v>
      </c>
      <c r="F164" t="s">
        <v>334</v>
      </c>
      <c r="G164" s="2">
        <v>43419.631493055553</v>
      </c>
      <c r="H164" t="s">
        <v>13</v>
      </c>
    </row>
    <row r="165" spans="1:8" x14ac:dyDescent="0.25">
      <c r="A165">
        <v>162</v>
      </c>
      <c r="B165" t="s">
        <v>335</v>
      </c>
      <c r="C165" s="2">
        <v>43370.432986111111</v>
      </c>
      <c r="D165" t="s">
        <v>10</v>
      </c>
      <c r="E165" t="s">
        <v>11</v>
      </c>
      <c r="F165" t="s">
        <v>336</v>
      </c>
      <c r="G165" s="2">
        <v>43419.631493055553</v>
      </c>
      <c r="H165" t="s">
        <v>13</v>
      </c>
    </row>
    <row r="166" spans="1:8" x14ac:dyDescent="0.25">
      <c r="A166">
        <v>163</v>
      </c>
      <c r="B166" t="s">
        <v>337</v>
      </c>
      <c r="C166" s="2">
        <v>43374.8437962963</v>
      </c>
      <c r="D166" t="s">
        <v>10</v>
      </c>
      <c r="E166" t="s">
        <v>11</v>
      </c>
      <c r="F166" t="s">
        <v>338</v>
      </c>
      <c r="G166" s="2">
        <v>43419.631504629629</v>
      </c>
      <c r="H166" t="s">
        <v>13</v>
      </c>
    </row>
    <row r="167" spans="1:8" x14ac:dyDescent="0.25">
      <c r="A167">
        <v>164</v>
      </c>
      <c r="B167" t="s">
        <v>339</v>
      </c>
      <c r="C167" s="2">
        <v>43374.872662037036</v>
      </c>
      <c r="D167" t="s">
        <v>10</v>
      </c>
      <c r="E167" t="s">
        <v>11</v>
      </c>
      <c r="F167" t="s">
        <v>340</v>
      </c>
      <c r="G167" s="2">
        <v>43419.631504629629</v>
      </c>
      <c r="H167" t="s">
        <v>13</v>
      </c>
    </row>
    <row r="168" spans="1:8" x14ac:dyDescent="0.25">
      <c r="A168">
        <v>165</v>
      </c>
      <c r="B168" t="s">
        <v>341</v>
      </c>
      <c r="C168" s="2">
        <v>43374.443101851852</v>
      </c>
      <c r="D168" t="s">
        <v>10</v>
      </c>
      <c r="E168" t="s">
        <v>11</v>
      </c>
      <c r="F168" t="s">
        <v>342</v>
      </c>
      <c r="G168" s="2">
        <v>43419.631504629629</v>
      </c>
      <c r="H168" t="s">
        <v>13</v>
      </c>
    </row>
    <row r="169" spans="1:8" x14ac:dyDescent="0.25">
      <c r="A169">
        <v>166</v>
      </c>
      <c r="B169" t="s">
        <v>343</v>
      </c>
      <c r="C169" s="2">
        <v>43373.876574074071</v>
      </c>
      <c r="D169" t="s">
        <v>10</v>
      </c>
      <c r="E169" t="s">
        <v>11</v>
      </c>
      <c r="F169" t="s">
        <v>344</v>
      </c>
      <c r="G169" s="2">
        <v>43419.631504629629</v>
      </c>
      <c r="H169" t="s">
        <v>13</v>
      </c>
    </row>
    <row r="170" spans="1:8" x14ac:dyDescent="0.25">
      <c r="A170">
        <v>167</v>
      </c>
      <c r="B170" t="s">
        <v>345</v>
      </c>
      <c r="C170" s="2">
        <v>43392.323518518519</v>
      </c>
      <c r="D170" t="s">
        <v>10</v>
      </c>
      <c r="E170" t="s">
        <v>11</v>
      </c>
      <c r="F170" t="s">
        <v>346</v>
      </c>
      <c r="G170" s="2">
        <v>43419.631504629629</v>
      </c>
      <c r="H170" t="s">
        <v>13</v>
      </c>
    </row>
    <row r="171" spans="1:8" x14ac:dyDescent="0.25">
      <c r="A171">
        <v>168</v>
      </c>
      <c r="B171" t="s">
        <v>347</v>
      </c>
      <c r="C171" s="2">
        <v>43419.458148148151</v>
      </c>
      <c r="D171" t="s">
        <v>10</v>
      </c>
      <c r="E171" t="s">
        <v>11</v>
      </c>
      <c r="F171" t="s">
        <v>348</v>
      </c>
      <c r="G171" s="2">
        <v>43419.631516203706</v>
      </c>
      <c r="H171" t="s">
        <v>13</v>
      </c>
    </row>
    <row r="172" spans="1:8" x14ac:dyDescent="0.25">
      <c r="A172">
        <v>169</v>
      </c>
      <c r="B172" t="s">
        <v>349</v>
      </c>
      <c r="C172" s="2">
        <v>43370.464074074072</v>
      </c>
      <c r="D172" t="s">
        <v>10</v>
      </c>
      <c r="E172" t="s">
        <v>11</v>
      </c>
      <c r="F172" t="s">
        <v>350</v>
      </c>
      <c r="G172" s="2">
        <v>43419.631516203706</v>
      </c>
      <c r="H172" t="s">
        <v>13</v>
      </c>
    </row>
    <row r="173" spans="1:8" x14ac:dyDescent="0.25">
      <c r="A173">
        <v>170</v>
      </c>
      <c r="B173" t="s">
        <v>351</v>
      </c>
      <c r="C173" s="2">
        <v>43374.88685185185</v>
      </c>
      <c r="D173" t="s">
        <v>10</v>
      </c>
      <c r="E173" t="s">
        <v>11</v>
      </c>
      <c r="F173" t="s">
        <v>352</v>
      </c>
      <c r="G173" s="2">
        <v>43419.631516203706</v>
      </c>
      <c r="H173" t="s">
        <v>13</v>
      </c>
    </row>
    <row r="174" spans="1:8" x14ac:dyDescent="0.25">
      <c r="A174">
        <v>171</v>
      </c>
      <c r="B174" t="s">
        <v>353</v>
      </c>
      <c r="C174" s="2">
        <v>43374.633449074077</v>
      </c>
      <c r="D174" t="s">
        <v>10</v>
      </c>
      <c r="E174" t="s">
        <v>11</v>
      </c>
      <c r="F174" t="s">
        <v>354</v>
      </c>
      <c r="G174" s="2">
        <v>43419.631516203706</v>
      </c>
      <c r="H174" t="s">
        <v>13</v>
      </c>
    </row>
    <row r="175" spans="1:8" x14ac:dyDescent="0.25">
      <c r="A175">
        <v>172</v>
      </c>
      <c r="B175" t="s">
        <v>355</v>
      </c>
      <c r="C175" s="2">
        <v>43369.406574074077</v>
      </c>
      <c r="D175" t="s">
        <v>10</v>
      </c>
      <c r="E175" t="s">
        <v>11</v>
      </c>
      <c r="F175" t="s">
        <v>356</v>
      </c>
      <c r="G175" s="2">
        <v>43419.631516203706</v>
      </c>
      <c r="H175" t="s">
        <v>13</v>
      </c>
    </row>
    <row r="176" spans="1:8" x14ac:dyDescent="0.25">
      <c r="A176">
        <v>173</v>
      </c>
      <c r="B176" t="s">
        <v>357</v>
      </c>
      <c r="C176" s="2">
        <v>43374.151712962965</v>
      </c>
      <c r="D176" t="s">
        <v>10</v>
      </c>
      <c r="E176" t="s">
        <v>11</v>
      </c>
      <c r="F176" t="s">
        <v>358</v>
      </c>
      <c r="G176" s="2">
        <v>43419.631527777776</v>
      </c>
      <c r="H176" t="s">
        <v>13</v>
      </c>
    </row>
    <row r="177" spans="1:8" x14ac:dyDescent="0.25">
      <c r="A177">
        <v>174</v>
      </c>
      <c r="B177" t="s">
        <v>359</v>
      </c>
      <c r="C177" s="2">
        <v>43374.47587962963</v>
      </c>
      <c r="D177" t="s">
        <v>10</v>
      </c>
      <c r="E177" t="s">
        <v>11</v>
      </c>
      <c r="F177" t="s">
        <v>360</v>
      </c>
      <c r="G177" s="2">
        <v>43419.631527777776</v>
      </c>
      <c r="H177" t="s">
        <v>13</v>
      </c>
    </row>
    <row r="178" spans="1:8" x14ac:dyDescent="0.25">
      <c r="A178">
        <v>175</v>
      </c>
      <c r="B178" t="s">
        <v>361</v>
      </c>
      <c r="C178" s="2">
        <v>43419.458425925928</v>
      </c>
      <c r="D178" t="s">
        <v>10</v>
      </c>
      <c r="E178" t="s">
        <v>11</v>
      </c>
      <c r="F178" t="s">
        <v>362</v>
      </c>
      <c r="G178" s="2">
        <v>43419.631527777776</v>
      </c>
      <c r="H178" t="s">
        <v>13</v>
      </c>
    </row>
    <row r="179" spans="1:8" x14ac:dyDescent="0.25">
      <c r="A179">
        <v>176</v>
      </c>
      <c r="B179" t="s">
        <v>363</v>
      </c>
      <c r="C179" s="2">
        <v>43413.63858796296</v>
      </c>
      <c r="D179" t="s">
        <v>10</v>
      </c>
      <c r="E179" t="s">
        <v>11</v>
      </c>
      <c r="F179" t="s">
        <v>364</v>
      </c>
      <c r="G179" s="2">
        <v>43419.631527777776</v>
      </c>
      <c r="H179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chyby v exportu dat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2020-09-29T07:14:24Z</cp:lastPrinted>
  <dcterms:created xsi:type="dcterms:W3CDTF">2018-11-15T14:08:45Z</dcterms:created>
  <dcterms:modified xsi:type="dcterms:W3CDTF">2020-10-07T10:34:29Z</dcterms:modified>
</cp:coreProperties>
</file>