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10" windowHeight="11310"/>
  </bookViews>
  <sheets>
    <sheet name="VISK3 2022" sheetId="2" r:id="rId1"/>
  </sheets>
  <definedNames>
    <definedName name="_xlnm._FilterDatabase" localSheetId="0" hidden="1">'VISK3 2022'!$A$2:$O$7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</calcChain>
</file>

<file path=xl/sharedStrings.xml><?xml version="1.0" encoding="utf-8"?>
<sst xmlns="http://schemas.openxmlformats.org/spreadsheetml/2006/main" count="67" uniqueCount="64">
  <si>
    <t>Obec</t>
  </si>
  <si>
    <t>Obec Vranovice</t>
  </si>
  <si>
    <t>Severočeská vědecká knihovna v Ústí nad Labem, p. o.</t>
  </si>
  <si>
    <t>Brno-venkov</t>
  </si>
  <si>
    <t>Uherské Hradiště</t>
  </si>
  <si>
    <t>Cheb</t>
  </si>
  <si>
    <t>Školní 1</t>
  </si>
  <si>
    <t>Vranovice</t>
  </si>
  <si>
    <t>Winstona Churchilla 3</t>
  </si>
  <si>
    <t>Ústí nad Labem</t>
  </si>
  <si>
    <t>Zlínský kraj</t>
  </si>
  <si>
    <t>Karlovarský kraj</t>
  </si>
  <si>
    <t>Jihomoravský kraj</t>
  </si>
  <si>
    <t>Ústecký kraj</t>
  </si>
  <si>
    <t>Název žadatele</t>
  </si>
  <si>
    <t>IČ</t>
  </si>
  <si>
    <t>Ulice, číslo popisné/orientační</t>
  </si>
  <si>
    <t>PSČ</t>
  </si>
  <si>
    <t>Okres</t>
  </si>
  <si>
    <t>Kraj</t>
  </si>
  <si>
    <t>Název projektu</t>
  </si>
  <si>
    <t>Stručná charakteristika projektu</t>
  </si>
  <si>
    <t>Požadovaná výše dotace</t>
  </si>
  <si>
    <t>Celkové náklady</t>
  </si>
  <si>
    <t>196</t>
  </si>
  <si>
    <t>Přiděleno INVESTICE</t>
  </si>
  <si>
    <t>Přiděleno  NEINVESTICE</t>
  </si>
  <si>
    <t>DOTACE CELKEM</t>
  </si>
  <si>
    <t>Žádost č.</t>
  </si>
  <si>
    <t>Výsledky dotačního řízení programu Veřejné informační služby knihoven (VISK) podprogramu VISK 3 v roce 2022</t>
  </si>
  <si>
    <t>CELKEM</t>
  </si>
  <si>
    <t>Knihobox</t>
  </si>
  <si>
    <t>Zlepšení technologického vybavení knihovny</t>
  </si>
  <si>
    <t>Město Hluk</t>
  </si>
  <si>
    <t>Město Plesná</t>
  </si>
  <si>
    <t>Vzdělávací a kulturní akce s pomocí moderní techniky</t>
  </si>
  <si>
    <t>Vybudování a obnova technologického vybavení knihovny</t>
  </si>
  <si>
    <t>Obec Česká</t>
  </si>
  <si>
    <t>Výpůjční protokol Tritius REKS a vybavení Obecní knihovny Česká</t>
  </si>
  <si>
    <t xml:space="preserve">Cílem projektu je modernizovat technické vybavení knihovny. Vytvoření kvalitních podmínek pro vzdělávání a kulturní život obce. Pokračování v budování knihovny jako komutního centra, centra celoživotního vzdělávání a rozšíření služeb vhodných pro seniory či nevidomé. </t>
  </si>
  <si>
    <t>00283720</t>
  </si>
  <si>
    <t>Hluk</t>
  </si>
  <si>
    <t>Plesná</t>
  </si>
  <si>
    <t>Česká</t>
  </si>
  <si>
    <t>691 25</t>
  </si>
  <si>
    <t>400 01</t>
  </si>
  <si>
    <t>Česká 26</t>
  </si>
  <si>
    <t>664 31</t>
  </si>
  <si>
    <t xml:space="preserve">Cílem projektu je obnovení stávajícího zastaralého technologického vybavení pracoviště a umožnění kvalitního stahování a bezpečného uložení dat. </t>
  </si>
  <si>
    <t>5. května 301</t>
  </si>
  <si>
    <t>351 35</t>
  </si>
  <si>
    <t>00254169</t>
  </si>
  <si>
    <t>00281671</t>
  </si>
  <si>
    <t>Cílem projektu je modernizace technického vybavení knihovny a současně zkvalitnění pořádání knihovnických lekcí a jiných kulturních a vzdělávacích akcí. Nákupem nové techniky zajistíme zlepšenou vizuální formu prezentací, a to nejen vlastních, ale i pro přednášející.</t>
  </si>
  <si>
    <t>Hřbitovní 140</t>
  </si>
  <si>
    <t>687 25</t>
  </si>
  <si>
    <t>00290939</t>
  </si>
  <si>
    <t>00083186</t>
  </si>
  <si>
    <t xml:space="preserve">Cílem projektu je inovovat základní výpůjční služby SVKUL pořízením knihoboxu, který zajistí dosud nedostupné bezkontaktní půjčování knih. Projekt je reakcí na očekávaná snížení zájmu o výpůjční služby, které se realizací projektu stanou bezpečnějšími a mohou je využít také ti uživatelé, které jsou během běžné otevírací doby mimo město. </t>
  </si>
  <si>
    <t>320</t>
  </si>
  <si>
    <t>321</t>
  </si>
  <si>
    <t>322</t>
  </si>
  <si>
    <t>323</t>
  </si>
  <si>
    <t xml:space="preserve">Cílem projektu je nákup licence pro provozování automatizovaného výpůjčního protokolu a dovybavení Obecní knihovny v obci Česká potřebnou výpočetní technikou.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</si>
</sst>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</cellStyleXfs>
  <cellXfs count="38">
    <xf numFmtId="0" fontId="0" fillId="0" borderId="0" xfId="0"/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/>
    <xf numFmtId="0" fontId="4" fillId="0" borderId="0" xfId="0" applyFont="1" applyFill="1"/>
    <xf numFmtId="49" fontId="6" fillId="0" borderId="0" xfId="3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3" applyFont="1" applyFill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0" xfId="3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164" fontId="7" fillId="0" borderId="2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6" fillId="0" borderId="0" xfId="3" applyNumberFormat="1" applyFont="1" applyFill="1" applyAlignment="1">
      <alignment horizontal="right" wrapText="1"/>
    </xf>
    <xf numFmtId="49" fontId="6" fillId="0" borderId="1" xfId="3" applyNumberFormat="1" applyFont="1" applyFill="1" applyBorder="1" applyAlignment="1">
      <alignment vertical="center" wrapText="1"/>
    </xf>
    <xf numFmtId="49" fontId="6" fillId="0" borderId="1" xfId="3" applyNumberFormat="1" applyFont="1" applyFill="1" applyBorder="1" applyAlignment="1">
      <alignment horizontal="right" vertical="center" wrapText="1"/>
    </xf>
    <xf numFmtId="164" fontId="6" fillId="0" borderId="1" xfId="3" applyNumberFormat="1" applyFont="1" applyFill="1" applyBorder="1" applyAlignment="1">
      <alignment horizontal="right" vertical="center" wrapText="1"/>
    </xf>
    <xf numFmtId="164" fontId="6" fillId="0" borderId="2" xfId="3" applyNumberFormat="1" applyFont="1" applyFill="1" applyBorder="1" applyAlignment="1">
      <alignment horizontal="right" vertical="center" wrapText="1"/>
    </xf>
    <xf numFmtId="49" fontId="8" fillId="0" borderId="1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right" vertical="center" wrapText="1"/>
    </xf>
    <xf numFmtId="164" fontId="8" fillId="0" borderId="1" xfId="3" applyNumberFormat="1" applyFont="1" applyFill="1" applyBorder="1" applyAlignment="1">
      <alignment horizontal="right" vertical="center" wrapText="1"/>
    </xf>
    <xf numFmtId="164" fontId="8" fillId="0" borderId="2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164" fontId="8" fillId="0" borderId="9" xfId="0" applyNumberFormat="1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49" fontId="9" fillId="0" borderId="0" xfId="3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Excel Built-in Normal 1" xfId="1"/>
    <cellStyle name="Normální" xfId="0" builtinId="0"/>
    <cellStyle name="Normální 2" xfId="2"/>
    <cellStyle name="Správně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85" zoomScaleNormal="85" workbookViewId="0">
      <selection activeCell="E2" sqref="E2"/>
    </sheetView>
  </sheetViews>
  <sheetFormatPr defaultRowHeight="47.25" customHeight="1" x14ac:dyDescent="0.25"/>
  <cols>
    <col min="1" max="1" width="7.85546875" style="4" customWidth="1"/>
    <col min="2" max="2" width="25.140625" style="7" customWidth="1"/>
    <col min="3" max="3" width="10.7109375" style="16" customWidth="1"/>
    <col min="4" max="5" width="25.140625" style="5" customWidth="1"/>
    <col min="6" max="6" width="6.7109375" style="5" customWidth="1"/>
    <col min="7" max="7" width="17.140625" style="5" customWidth="1"/>
    <col min="8" max="8" width="22.140625" style="5" customWidth="1"/>
    <col min="9" max="9" width="25.140625" style="5" customWidth="1"/>
    <col min="10" max="10" width="44.7109375" style="6" customWidth="1"/>
    <col min="11" max="11" width="13.140625" style="9" customWidth="1"/>
    <col min="12" max="12" width="11.7109375" style="9" customWidth="1"/>
    <col min="13" max="13" width="13.5703125" style="10" customWidth="1"/>
    <col min="14" max="14" width="12.42578125" style="10" customWidth="1"/>
    <col min="15" max="15" width="13.42578125" style="10" customWidth="1"/>
    <col min="16" max="16384" width="9.140625" style="3"/>
  </cols>
  <sheetData>
    <row r="1" spans="1:15" ht="47.25" customHeight="1" thickBot="1" x14ac:dyDescent="0.25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34.5" customHeight="1" x14ac:dyDescent="0.2">
      <c r="A2" s="1" t="s">
        <v>28</v>
      </c>
      <c r="B2" s="1" t="s">
        <v>14</v>
      </c>
      <c r="C2" s="15" t="s">
        <v>15</v>
      </c>
      <c r="D2" s="1" t="s">
        <v>16</v>
      </c>
      <c r="E2" s="1" t="s">
        <v>0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8" t="s">
        <v>22</v>
      </c>
      <c r="L2" s="11" t="s">
        <v>23</v>
      </c>
      <c r="M2" s="12" t="s">
        <v>25</v>
      </c>
      <c r="N2" s="13" t="s">
        <v>26</v>
      </c>
      <c r="O2" s="14" t="s">
        <v>27</v>
      </c>
    </row>
    <row r="3" spans="1:15" ht="122.25" customHeight="1" x14ac:dyDescent="0.2">
      <c r="A3" s="17" t="s">
        <v>24</v>
      </c>
      <c r="B3" s="25" t="s">
        <v>2</v>
      </c>
      <c r="C3" s="18" t="s">
        <v>57</v>
      </c>
      <c r="D3" s="26" t="s">
        <v>8</v>
      </c>
      <c r="E3" s="26" t="s">
        <v>9</v>
      </c>
      <c r="F3" s="26" t="s">
        <v>45</v>
      </c>
      <c r="G3" s="26" t="s">
        <v>9</v>
      </c>
      <c r="H3" s="26" t="s">
        <v>13</v>
      </c>
      <c r="I3" s="26" t="s">
        <v>31</v>
      </c>
      <c r="J3" s="35" t="s">
        <v>58</v>
      </c>
      <c r="K3" s="19">
        <v>270000</v>
      </c>
      <c r="L3" s="20">
        <v>390000</v>
      </c>
      <c r="M3" s="27">
        <v>270000</v>
      </c>
      <c r="N3" s="28">
        <v>0</v>
      </c>
      <c r="O3" s="29">
        <v>270000</v>
      </c>
    </row>
    <row r="4" spans="1:15" ht="73.5" customHeight="1" x14ac:dyDescent="0.2">
      <c r="A4" s="17" t="s">
        <v>59</v>
      </c>
      <c r="B4" s="25" t="s">
        <v>37</v>
      </c>
      <c r="C4" s="18" t="s">
        <v>52</v>
      </c>
      <c r="D4" s="26" t="s">
        <v>46</v>
      </c>
      <c r="E4" s="26" t="s">
        <v>43</v>
      </c>
      <c r="F4" s="26" t="s">
        <v>47</v>
      </c>
      <c r="G4" s="26" t="s">
        <v>3</v>
      </c>
      <c r="H4" s="26" t="s">
        <v>12</v>
      </c>
      <c r="I4" s="26" t="s">
        <v>38</v>
      </c>
      <c r="J4" s="35" t="s">
        <v>63</v>
      </c>
      <c r="K4" s="19">
        <v>17000</v>
      </c>
      <c r="L4" s="20">
        <v>25509</v>
      </c>
      <c r="M4" s="27">
        <v>0</v>
      </c>
      <c r="N4" s="28">
        <v>17000</v>
      </c>
      <c r="O4" s="29">
        <v>17000</v>
      </c>
    </row>
    <row r="5" spans="1:15" ht="108" customHeight="1" x14ac:dyDescent="0.2">
      <c r="A5" s="17" t="s">
        <v>60</v>
      </c>
      <c r="B5" s="25" t="s">
        <v>1</v>
      </c>
      <c r="C5" s="18" t="s">
        <v>40</v>
      </c>
      <c r="D5" s="26" t="s">
        <v>6</v>
      </c>
      <c r="E5" s="26" t="s">
        <v>7</v>
      </c>
      <c r="F5" s="26" t="s">
        <v>44</v>
      </c>
      <c r="G5" s="26" t="s">
        <v>3</v>
      </c>
      <c r="H5" s="26" t="s">
        <v>12</v>
      </c>
      <c r="I5" s="26" t="s">
        <v>32</v>
      </c>
      <c r="J5" s="35" t="s">
        <v>39</v>
      </c>
      <c r="K5" s="19">
        <v>12000</v>
      </c>
      <c r="L5" s="20">
        <v>28060</v>
      </c>
      <c r="M5" s="27">
        <v>0</v>
      </c>
      <c r="N5" s="28">
        <v>12000</v>
      </c>
      <c r="O5" s="29">
        <v>12000</v>
      </c>
    </row>
    <row r="6" spans="1:15" ht="91.5" customHeight="1" x14ac:dyDescent="0.2">
      <c r="A6" s="17" t="s">
        <v>61</v>
      </c>
      <c r="B6" s="25" t="s">
        <v>33</v>
      </c>
      <c r="C6" s="18" t="s">
        <v>56</v>
      </c>
      <c r="D6" s="26" t="s">
        <v>54</v>
      </c>
      <c r="E6" s="26" t="s">
        <v>41</v>
      </c>
      <c r="F6" s="26" t="s">
        <v>55</v>
      </c>
      <c r="G6" s="26" t="s">
        <v>4</v>
      </c>
      <c r="H6" s="26" t="s">
        <v>10</v>
      </c>
      <c r="I6" s="26" t="s">
        <v>35</v>
      </c>
      <c r="J6" s="35" t="s">
        <v>53</v>
      </c>
      <c r="K6" s="19">
        <v>21000</v>
      </c>
      <c r="L6" s="20">
        <v>30159</v>
      </c>
      <c r="M6" s="27">
        <v>0</v>
      </c>
      <c r="N6" s="28">
        <v>21000</v>
      </c>
      <c r="O6" s="29">
        <v>21000</v>
      </c>
    </row>
    <row r="7" spans="1:15" ht="69" customHeight="1" thickBot="1" x14ac:dyDescent="0.25">
      <c r="A7" s="17" t="s">
        <v>62</v>
      </c>
      <c r="B7" s="25" t="s">
        <v>34</v>
      </c>
      <c r="C7" s="18" t="s">
        <v>51</v>
      </c>
      <c r="D7" s="26" t="s">
        <v>49</v>
      </c>
      <c r="E7" s="26" t="s">
        <v>42</v>
      </c>
      <c r="F7" s="26" t="s">
        <v>50</v>
      </c>
      <c r="G7" s="26" t="s">
        <v>5</v>
      </c>
      <c r="H7" s="26" t="s">
        <v>11</v>
      </c>
      <c r="I7" s="26" t="s">
        <v>36</v>
      </c>
      <c r="J7" s="35" t="s">
        <v>48</v>
      </c>
      <c r="K7" s="19">
        <v>33000</v>
      </c>
      <c r="L7" s="20">
        <v>48430</v>
      </c>
      <c r="M7" s="27">
        <v>0</v>
      </c>
      <c r="N7" s="28">
        <v>30000</v>
      </c>
      <c r="O7" s="29">
        <v>30000</v>
      </c>
    </row>
    <row r="8" spans="1:15" ht="47.25" customHeight="1" thickBot="1" x14ac:dyDescent="0.25">
      <c r="A8" s="21" t="s">
        <v>30</v>
      </c>
      <c r="B8" s="30"/>
      <c r="C8" s="22"/>
      <c r="D8" s="31"/>
      <c r="E8" s="31"/>
      <c r="F8" s="31"/>
      <c r="G8" s="31"/>
      <c r="H8" s="31"/>
      <c r="I8" s="31"/>
      <c r="J8" s="31"/>
      <c r="K8" s="23"/>
      <c r="L8" s="24"/>
      <c r="M8" s="32">
        <v>270000</v>
      </c>
      <c r="N8" s="33">
        <v>80000</v>
      </c>
      <c r="O8" s="34">
        <f>SUM(O3:O7)</f>
        <v>350000</v>
      </c>
    </row>
  </sheetData>
  <autoFilter ref="A2:O7"/>
  <mergeCells count="1">
    <mergeCell ref="A1:O1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VISK3 2022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Štěpánová Bedřiška</dc:creator>
  <cp:lastModifiedBy>Skučková Blanka</cp:lastModifiedBy>
  <cp:lastPrinted>2022-05-11T14:25:48Z</cp:lastPrinted>
  <dcterms:created xsi:type="dcterms:W3CDTF">2022-02-01T13:58:47Z</dcterms:created>
  <dcterms:modified xsi:type="dcterms:W3CDTF">2022-08-04T12:44:12Z</dcterms:modified>
</cp:coreProperties>
</file>