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7232(arch.výzk)-čerp.25.1.a KO " sheetId="1" r:id="rId1"/>
  </sheets>
  <definedNames>
    <definedName name="_xlnm.Print_Titles" localSheetId="0">'7232(arch.výzk)-čerp.25.1.a KO '!$9:$11</definedName>
    <definedName name="_xlnm.Print_Area" localSheetId="0">'7232(arch.výzk)-čerp.25.1.a KO '!$B$1:$F$45</definedName>
  </definedNames>
  <calcPr fullCalcOnLoad="1"/>
</workbook>
</file>

<file path=xl/sharedStrings.xml><?xml version="1.0" encoding="utf-8"?>
<sst xmlns="http://schemas.openxmlformats.org/spreadsheetml/2006/main" count="23" uniqueCount="20">
  <si>
    <t>Běžné výdaje</t>
  </si>
  <si>
    <t>poskytnuto</t>
  </si>
  <si>
    <t>v tis.Kč</t>
  </si>
  <si>
    <t>C e l k e m</t>
  </si>
  <si>
    <t>Schválený rozpočet</t>
  </si>
  <si>
    <t>Upravený rozpočet</t>
  </si>
  <si>
    <t>P o s k y t n u t o</t>
  </si>
  <si>
    <t>N e p o s k y t n u t o</t>
  </si>
  <si>
    <t>R e k a p i t u l a c e</t>
  </si>
  <si>
    <t>P o l o ž k a</t>
  </si>
  <si>
    <t>poskyt. z RF</t>
  </si>
  <si>
    <t>Převod do jiné kapitoly</t>
  </si>
  <si>
    <t>Ministerstvo kultury ČR</t>
  </si>
  <si>
    <t>Transfer na (adresát)</t>
  </si>
  <si>
    <t>Transfery přísp. organizacím v působnosti MK ČR</t>
  </si>
  <si>
    <t>Národní památkový ústav -  ústředí</t>
  </si>
  <si>
    <t>Řádek č. 7232</t>
  </si>
  <si>
    <t>31-5/24.úpr.</t>
  </si>
  <si>
    <t>Uhrada nákladů spojených se záchranným archeologickým výzkumem</t>
  </si>
  <si>
    <t xml:space="preserve">P ř e h l e d  čerpání transferu poskytnutého na Podporu záchranných archeologických výzkumů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</si>
</sst>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</numFmts>
  <fonts count="9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u val="single"/>
      <sz val="10"/>
      <name val="Arial CE"/>
      <family val="2"/>
    </font>
    <font>
      <b/>
      <i/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1" fillId="2" borderId="0" xfId="0" applyFont="1" applyFill="1" applyBorder="1" applyAlignment="1">
      <alignment/>
    </xf>
    <xf numFmtId="0" fontId="0" fillId="0" borderId="2" xfId="0" applyFill="1" applyBorder="1" applyAlignment="1">
      <alignment/>
    </xf>
    <xf numFmtId="0" fontId="2" fillId="0" borderId="3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1" fillId="2" borderId="5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0" borderId="8" xfId="0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3" fillId="4" borderId="13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4" fontId="0" fillId="4" borderId="14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8" xfId="0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Continuous"/>
    </xf>
    <xf numFmtId="4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4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/>
    </xf>
    <xf numFmtId="4" fontId="1" fillId="0" borderId="24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1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4" fontId="0" fillId="0" borderId="20" xfId="0" applyNumberFormat="1" applyFill="1" applyBorder="1" applyAlignment="1">
      <alignment/>
    </xf>
    <xf numFmtId="164" fontId="0" fillId="0" borderId="19" xfId="0" applyNumberFormat="1" applyFont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0" fillId="0" borderId="18" xfId="0" applyNumberFormat="1" applyFont="1" applyBorder="1" applyAlignment="1">
      <alignment/>
    </xf>
    <xf numFmtId="4" fontId="3" fillId="0" borderId="20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3" fillId="5" borderId="27" xfId="0" applyFont="1" applyFill="1" applyBorder="1" applyAlignment="1">
      <alignment/>
    </xf>
    <xf numFmtId="0" fontId="0" fillId="5" borderId="28" xfId="0" applyFont="1" applyFill="1" applyBorder="1" applyAlignment="1">
      <alignment/>
    </xf>
    <xf numFmtId="4" fontId="3" fillId="5" borderId="29" xfId="0" applyNumberFormat="1" applyFont="1" applyFill="1" applyBorder="1" applyAlignment="1">
      <alignment/>
    </xf>
    <xf numFmtId="0" fontId="2" fillId="6" borderId="27" xfId="0" applyFont="1" applyFill="1" applyBorder="1" applyAlignment="1">
      <alignment/>
    </xf>
    <xf numFmtId="0" fontId="2" fillId="6" borderId="28" xfId="0" applyFont="1" applyFill="1" applyBorder="1" applyAlignment="1">
      <alignment/>
    </xf>
    <xf numFmtId="4" fontId="3" fillId="6" borderId="29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0" fontId="0" fillId="5" borderId="30" xfId="0" applyFont="1" applyFill="1" applyBorder="1" applyAlignment="1">
      <alignment/>
    </xf>
    <xf numFmtId="0" fontId="0" fillId="5" borderId="31" xfId="0" applyFill="1" applyBorder="1" applyAlignment="1">
      <alignment horizontal="left"/>
    </xf>
    <xf numFmtId="4" fontId="0" fillId="5" borderId="32" xfId="0" applyNumberFormat="1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4" fontId="0" fillId="0" borderId="34" xfId="0" applyNumberFormat="1" applyFont="1" applyBorder="1" applyAlignment="1">
      <alignment/>
    </xf>
    <xf numFmtId="0" fontId="1" fillId="0" borderId="35" xfId="0" applyFont="1" applyBorder="1" applyAlignment="1">
      <alignment/>
    </xf>
    <xf numFmtId="0" fontId="3" fillId="0" borderId="1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6"/>
  <sheetViews>
    <sheetView tabSelected="1" view="pageBreakPreview" zoomScale="75" zoomScaleNormal="75" zoomScaleSheetLayoutView="75" workbookViewId="0" topLeftCell="B1">
      <selection activeCell="A1" sqref="A1:A16384"/>
    </sheetView>
  </sheetViews>
  <sheetFormatPr defaultColWidth="9.00390625" defaultRowHeight="12.75"/>
  <cols>
    <col min="1" max="1" width="12.00390625" style="37" hidden="1" customWidth="1"/>
    <col min="2" max="2" width="5.00390625" style="0" customWidth="1"/>
    <col min="3" max="3" width="48.00390625" style="0" customWidth="1"/>
    <col min="4" max="4" width="103.125" style="7" customWidth="1"/>
    <col min="5" max="5" width="13.75390625" style="7" customWidth="1"/>
    <col min="6" max="6" width="13.00390625" style="8" hidden="1" customWidth="1"/>
  </cols>
  <sheetData>
    <row r="1" spans="3:13" ht="15">
      <c r="C1" s="42" t="s">
        <v>12</v>
      </c>
      <c r="D1" s="42"/>
      <c r="E1" s="2"/>
      <c r="F1" s="11"/>
      <c r="G1" s="1"/>
      <c r="H1" s="1"/>
      <c r="I1" s="1"/>
      <c r="J1" s="1"/>
      <c r="K1" s="1"/>
      <c r="L1" s="1"/>
      <c r="M1" s="1"/>
    </row>
    <row r="2" spans="3:13" ht="15">
      <c r="C2" s="42"/>
      <c r="D2" s="42"/>
      <c r="E2" s="1"/>
      <c r="F2" s="11"/>
      <c r="G2" s="1"/>
      <c r="H2" s="1"/>
      <c r="I2" s="1"/>
      <c r="J2" s="1"/>
      <c r="K2" s="1"/>
      <c r="L2" s="1"/>
      <c r="M2" s="1"/>
    </row>
    <row r="3" spans="3:13" ht="15">
      <c r="C3" s="42"/>
      <c r="D3" s="42"/>
      <c r="E3" s="1"/>
      <c r="F3" s="11"/>
      <c r="G3" s="1"/>
      <c r="H3" s="1"/>
      <c r="I3" s="1"/>
      <c r="J3" s="1"/>
      <c r="K3" s="1"/>
      <c r="L3" s="1"/>
      <c r="M3" s="1"/>
    </row>
    <row r="4" spans="1:13" s="6" customFormat="1" ht="15.75">
      <c r="A4" s="38"/>
      <c r="C4" s="43" t="s">
        <v>19</v>
      </c>
      <c r="D4" s="43"/>
      <c r="E4" s="4"/>
      <c r="F4" s="12"/>
      <c r="G4" s="4"/>
      <c r="H4" s="4"/>
      <c r="I4" s="4"/>
      <c r="J4" s="4"/>
      <c r="K4" s="4"/>
      <c r="L4" s="4"/>
      <c r="M4" s="4"/>
    </row>
    <row r="5" spans="1:13" s="6" customFormat="1" ht="15.75">
      <c r="A5" s="38"/>
      <c r="C5" s="43"/>
      <c r="D5" s="43"/>
      <c r="E5" s="4"/>
      <c r="F5" s="12"/>
      <c r="G5" s="4"/>
      <c r="H5" s="4"/>
      <c r="I5" s="4"/>
      <c r="J5" s="4"/>
      <c r="K5" s="4"/>
      <c r="L5" s="4"/>
      <c r="M5" s="4"/>
    </row>
    <row r="6" spans="1:13" s="6" customFormat="1" ht="15.75">
      <c r="A6" s="38"/>
      <c r="C6" s="44" t="s">
        <v>16</v>
      </c>
      <c r="D6" s="43"/>
      <c r="E6" s="4"/>
      <c r="F6" s="12"/>
      <c r="G6" s="4"/>
      <c r="H6" s="4"/>
      <c r="I6" s="4"/>
      <c r="J6" s="4"/>
      <c r="K6" s="4"/>
      <c r="L6" s="4"/>
      <c r="M6" s="4"/>
    </row>
    <row r="7" spans="1:13" s="6" customFormat="1" ht="12.75">
      <c r="A7" s="38"/>
      <c r="C7" s="4"/>
      <c r="D7" s="4"/>
      <c r="E7" s="5"/>
      <c r="F7" s="12"/>
      <c r="G7" s="4"/>
      <c r="H7" s="4"/>
      <c r="I7" s="4"/>
      <c r="J7" s="4"/>
      <c r="K7" s="4"/>
      <c r="L7" s="4"/>
      <c r="M7" s="4"/>
    </row>
    <row r="8" spans="2:13" ht="13.5" thickBot="1">
      <c r="B8" s="1"/>
      <c r="C8" s="1"/>
      <c r="D8" s="1"/>
      <c r="E8" s="3"/>
      <c r="F8" s="11"/>
      <c r="G8" s="1"/>
      <c r="H8" s="1"/>
      <c r="I8" s="1"/>
      <c r="J8" s="1"/>
      <c r="K8" s="1"/>
      <c r="L8" s="1"/>
      <c r="M8" s="1"/>
    </row>
    <row r="9" spans="2:13" ht="12.75">
      <c r="B9" s="52"/>
      <c r="C9" s="53"/>
      <c r="D9" s="54"/>
      <c r="E9" s="55" t="s">
        <v>0</v>
      </c>
      <c r="F9" s="29" t="s">
        <v>0</v>
      </c>
      <c r="G9" s="1"/>
      <c r="H9" s="1"/>
      <c r="I9" s="1"/>
      <c r="J9" s="1"/>
      <c r="K9" s="1"/>
      <c r="L9" s="1"/>
      <c r="M9" s="1"/>
    </row>
    <row r="10" spans="2:13" ht="12.75">
      <c r="B10" s="56"/>
      <c r="C10" s="41" t="s">
        <v>13</v>
      </c>
      <c r="D10" s="10"/>
      <c r="E10" s="57" t="s">
        <v>1</v>
      </c>
      <c r="F10" s="30" t="s">
        <v>10</v>
      </c>
      <c r="G10" s="1"/>
      <c r="H10" s="1"/>
      <c r="I10" s="1"/>
      <c r="J10" s="1"/>
      <c r="K10" s="1"/>
      <c r="L10" s="1"/>
      <c r="M10" s="1"/>
    </row>
    <row r="11" spans="2:13" ht="12.75">
      <c r="B11" s="58"/>
      <c r="C11" s="39"/>
      <c r="D11" s="9"/>
      <c r="E11" s="59" t="s">
        <v>2</v>
      </c>
      <c r="F11" s="31" t="s">
        <v>2</v>
      </c>
      <c r="G11" s="1"/>
      <c r="H11" s="1"/>
      <c r="I11" s="1"/>
      <c r="J11" s="1"/>
      <c r="K11" s="1"/>
      <c r="L11" s="1"/>
      <c r="M11" s="1"/>
    </row>
    <row r="12" spans="2:13" ht="12.75">
      <c r="B12" s="60"/>
      <c r="C12" s="14"/>
      <c r="D12" s="15"/>
      <c r="E12" s="61"/>
      <c r="F12" s="24"/>
      <c r="G12" s="1"/>
      <c r="H12" s="1"/>
      <c r="I12" s="1"/>
      <c r="J12" s="1"/>
      <c r="K12" s="1"/>
      <c r="L12" s="1"/>
      <c r="M12" s="1"/>
    </row>
    <row r="13" spans="2:13" ht="12.75">
      <c r="B13" s="62"/>
      <c r="C13" s="90" t="s">
        <v>14</v>
      </c>
      <c r="D13" s="91">
        <v>5331</v>
      </c>
      <c r="E13" s="63"/>
      <c r="F13" s="24"/>
      <c r="G13" s="1"/>
      <c r="H13" s="1"/>
      <c r="I13" s="1"/>
      <c r="J13" s="1"/>
      <c r="K13" s="1"/>
      <c r="L13" s="1"/>
      <c r="M13" s="1"/>
    </row>
    <row r="14" spans="2:6" ht="12.75">
      <c r="B14" s="64"/>
      <c r="C14" s="17"/>
      <c r="D14" s="16"/>
      <c r="E14" s="65"/>
      <c r="F14" s="32"/>
    </row>
    <row r="15" spans="1:6" ht="12.75">
      <c r="A15" s="37" t="s">
        <v>17</v>
      </c>
      <c r="B15" s="66"/>
      <c r="C15" s="18" t="s">
        <v>15</v>
      </c>
      <c r="D15" s="18" t="s">
        <v>18</v>
      </c>
      <c r="E15" s="67">
        <v>4000</v>
      </c>
      <c r="F15" s="32"/>
    </row>
    <row r="16" spans="2:6" ht="13.5" thickBot="1">
      <c r="B16" s="66"/>
      <c r="C16" s="18"/>
      <c r="D16" s="18"/>
      <c r="E16" s="68"/>
      <c r="F16" s="32"/>
    </row>
    <row r="17" spans="2:6" ht="13.5" thickBot="1">
      <c r="B17" s="69"/>
      <c r="C17" s="75" t="s">
        <v>3</v>
      </c>
      <c r="D17" s="76"/>
      <c r="E17" s="77">
        <f>SUM(E15:E16)</f>
        <v>4000</v>
      </c>
      <c r="F17" s="45">
        <f>SUM(F15:F16)</f>
        <v>0</v>
      </c>
    </row>
    <row r="18" spans="2:6" ht="12.75">
      <c r="B18" s="69"/>
      <c r="C18" s="22"/>
      <c r="D18" s="23"/>
      <c r="E18" s="70"/>
      <c r="F18" s="33"/>
    </row>
    <row r="19" spans="2:6" ht="12.75">
      <c r="B19" s="69"/>
      <c r="C19" s="13"/>
      <c r="D19" s="48"/>
      <c r="E19" s="68"/>
      <c r="F19" s="25"/>
    </row>
    <row r="20" spans="2:6" ht="13.5" thickBot="1">
      <c r="B20" s="69"/>
      <c r="C20" s="13"/>
      <c r="D20" s="48"/>
      <c r="E20" s="68"/>
      <c r="F20" s="25"/>
    </row>
    <row r="21" spans="2:6" ht="13.5" thickBot="1">
      <c r="B21" s="64"/>
      <c r="C21" s="78" t="s">
        <v>4</v>
      </c>
      <c r="D21" s="79"/>
      <c r="E21" s="80">
        <v>4000</v>
      </c>
      <c r="F21" s="25"/>
    </row>
    <row r="22" spans="2:6" ht="12.75">
      <c r="B22" s="64"/>
      <c r="C22" s="26"/>
      <c r="D22" s="49"/>
      <c r="E22" s="71"/>
      <c r="F22" s="25"/>
    </row>
    <row r="23" spans="2:6" ht="12.75">
      <c r="B23" s="64"/>
      <c r="C23" s="26"/>
      <c r="D23" s="49"/>
      <c r="E23" s="71"/>
      <c r="F23" s="25"/>
    </row>
    <row r="24" spans="2:6" ht="12.75">
      <c r="B24" s="64"/>
      <c r="C24" s="26"/>
      <c r="D24" s="49"/>
      <c r="E24" s="71"/>
      <c r="F24" s="25"/>
    </row>
    <row r="25" spans="1:10" ht="12.75" hidden="1">
      <c r="A25" s="27"/>
      <c r="B25" s="72"/>
      <c r="C25" s="13"/>
      <c r="D25" s="19"/>
      <c r="E25" s="71"/>
      <c r="F25" s="28"/>
      <c r="G25" s="8"/>
      <c r="H25" s="8"/>
      <c r="I25" s="8"/>
      <c r="J25" s="8"/>
    </row>
    <row r="26" spans="2:6" ht="12.75" hidden="1">
      <c r="B26" s="64"/>
      <c r="C26" s="26"/>
      <c r="D26" s="19"/>
      <c r="E26" s="71"/>
      <c r="F26" s="25"/>
    </row>
    <row r="27" spans="2:6" ht="12.75" hidden="1">
      <c r="B27" s="64"/>
      <c r="C27" s="26"/>
      <c r="D27" s="19"/>
      <c r="E27" s="71"/>
      <c r="F27" s="25"/>
    </row>
    <row r="28" spans="2:6" ht="12.75" hidden="1">
      <c r="B28" s="64"/>
      <c r="C28" s="36" t="s">
        <v>11</v>
      </c>
      <c r="D28" s="19"/>
      <c r="E28" s="71"/>
      <c r="F28" s="25"/>
    </row>
    <row r="29" spans="2:6" ht="12.75" hidden="1">
      <c r="B29" s="64"/>
      <c r="C29" s="26"/>
      <c r="D29" s="19"/>
      <c r="E29" s="71"/>
      <c r="F29" s="25"/>
    </row>
    <row r="30" spans="2:6" ht="12.75" hidden="1">
      <c r="B30" s="64"/>
      <c r="C30" s="26"/>
      <c r="D30" s="19"/>
      <c r="E30" s="71"/>
      <c r="F30" s="25"/>
    </row>
    <row r="31" spans="2:6" ht="12.75" hidden="1">
      <c r="B31" s="64"/>
      <c r="C31" s="26"/>
      <c r="D31" s="19"/>
      <c r="E31" s="71"/>
      <c r="F31" s="25"/>
    </row>
    <row r="32" spans="2:6" ht="12.75" hidden="1">
      <c r="B32" s="64"/>
      <c r="C32" s="26"/>
      <c r="D32" s="19"/>
      <c r="E32" s="71"/>
      <c r="F32" s="25"/>
    </row>
    <row r="33" spans="2:6" ht="13.5" thickBot="1">
      <c r="B33" s="64"/>
      <c r="C33" s="34"/>
      <c r="D33" s="35"/>
      <c r="E33" s="73"/>
      <c r="F33" s="25"/>
    </row>
    <row r="34" spans="2:6" ht="13.5" thickBot="1">
      <c r="B34" s="64"/>
      <c r="C34" s="78" t="s">
        <v>5</v>
      </c>
      <c r="D34" s="79"/>
      <c r="E34" s="80">
        <f>SUM(E21)</f>
        <v>4000</v>
      </c>
      <c r="F34" s="25"/>
    </row>
    <row r="35" spans="2:6" ht="12.75">
      <c r="B35" s="64"/>
      <c r="C35" s="21"/>
      <c r="D35" s="20"/>
      <c r="E35" s="68"/>
      <c r="F35" s="25"/>
    </row>
    <row r="36" spans="2:6" ht="12.75">
      <c r="B36" s="64"/>
      <c r="C36" s="21"/>
      <c r="D36" s="20"/>
      <c r="E36" s="68"/>
      <c r="F36" s="25"/>
    </row>
    <row r="37" spans="2:6" ht="12.75">
      <c r="B37" s="64"/>
      <c r="C37" s="81" t="s">
        <v>6</v>
      </c>
      <c r="D37" s="82"/>
      <c r="E37" s="83">
        <f>SUM(E45)</f>
        <v>4000</v>
      </c>
      <c r="F37" s="25"/>
    </row>
    <row r="38" spans="2:6" ht="12.75">
      <c r="B38" s="64"/>
      <c r="C38" s="84" t="s">
        <v>7</v>
      </c>
      <c r="D38" s="85"/>
      <c r="E38" s="86">
        <f>SUM(E34-E37)</f>
        <v>0</v>
      </c>
      <c r="F38" s="25"/>
    </row>
    <row r="39" spans="2:6" ht="12.75">
      <c r="B39" s="64"/>
      <c r="C39" s="51"/>
      <c r="D39" s="93"/>
      <c r="E39" s="92"/>
      <c r="F39" s="25"/>
    </row>
    <row r="40" spans="2:6" ht="12.75">
      <c r="B40" s="64"/>
      <c r="C40" s="50"/>
      <c r="D40" s="11"/>
      <c r="E40" s="92"/>
      <c r="F40" s="25"/>
    </row>
    <row r="41" spans="2:6" ht="12.75">
      <c r="B41" s="64"/>
      <c r="C41" s="50"/>
      <c r="D41" s="11"/>
      <c r="E41" s="92"/>
      <c r="F41" s="25"/>
    </row>
    <row r="42" spans="2:6" ht="12.75">
      <c r="B42" s="64"/>
      <c r="C42" s="50"/>
      <c r="D42" s="11"/>
      <c r="E42" s="92"/>
      <c r="F42" s="25"/>
    </row>
    <row r="43" spans="2:6" ht="12.75">
      <c r="B43" s="64"/>
      <c r="C43" s="50"/>
      <c r="D43" s="11"/>
      <c r="E43" s="92"/>
      <c r="F43" s="25"/>
    </row>
    <row r="44" spans="2:6" ht="12.75">
      <c r="B44" s="64"/>
      <c r="C44" s="40" t="s">
        <v>8</v>
      </c>
      <c r="D44" s="94" t="s">
        <v>9</v>
      </c>
      <c r="E44" s="92"/>
      <c r="F44" s="46"/>
    </row>
    <row r="45" spans="2:6" ht="13.5" thickBot="1">
      <c r="B45" s="74"/>
      <c r="C45" s="87" t="s">
        <v>14</v>
      </c>
      <c r="D45" s="88">
        <v>5331</v>
      </c>
      <c r="E45" s="89">
        <f>SUM(E17)</f>
        <v>4000</v>
      </c>
      <c r="F45" s="47">
        <f>SUM(F17)</f>
        <v>0</v>
      </c>
    </row>
    <row r="46" spans="2:4" ht="12.75">
      <c r="B46" s="8"/>
      <c r="D46"/>
    </row>
    <row r="47" ht="12.75">
      <c r="D47"/>
    </row>
    <row r="48" ht="12.75">
      <c r="D48"/>
    </row>
    <row r="49" ht="12.75">
      <c r="D49"/>
    </row>
    <row r="50" ht="12.75">
      <c r="D50"/>
    </row>
    <row r="51" ht="12.75">
      <c r="D51"/>
    </row>
    <row r="52" ht="12.75">
      <c r="D52"/>
    </row>
    <row r="53" ht="12.75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  <row r="145" ht="12.75">
      <c r="D145"/>
    </row>
    <row r="159" ht="12.75">
      <c r="D159"/>
    </row>
    <row r="161" ht="12.75">
      <c r="D161"/>
    </row>
    <row r="164" ht="12.75">
      <c r="D164"/>
    </row>
    <row r="170" ht="12.75">
      <c r="D170"/>
    </row>
    <row r="173" ht="12.75">
      <c r="D173"/>
    </row>
    <row r="175" ht="12.75">
      <c r="D175"/>
    </row>
    <row r="177" ht="12.75">
      <c r="D177"/>
    </row>
    <row r="178" ht="12.75">
      <c r="D178"/>
    </row>
    <row r="180" ht="12.75">
      <c r="D180"/>
    </row>
    <row r="181" ht="12.75">
      <c r="D181"/>
    </row>
    <row r="186" ht="12.75">
      <c r="D186"/>
    </row>
    <row r="189" ht="12.75">
      <c r="D189"/>
    </row>
    <row r="191" ht="12.75">
      <c r="D191"/>
    </row>
    <row r="192" ht="12.75">
      <c r="D192"/>
    </row>
    <row r="193" ht="12.75">
      <c r="D193"/>
    </row>
    <row r="194" ht="12.75">
      <c r="D194"/>
    </row>
    <row r="196" ht="12.75">
      <c r="D196"/>
    </row>
    <row r="197" ht="12.75">
      <c r="D197"/>
    </row>
    <row r="200" ht="12.75">
      <c r="D200"/>
    </row>
    <row r="202" ht="12.75">
      <c r="D202"/>
    </row>
    <row r="205" ht="12.75">
      <c r="D205"/>
    </row>
    <row r="207" ht="12.75">
      <c r="D207"/>
    </row>
    <row r="210" ht="12.75">
      <c r="D210"/>
    </row>
    <row r="211" ht="12.75">
      <c r="D211"/>
    </row>
    <row r="212" ht="12.75">
      <c r="D212"/>
    </row>
    <row r="216" ht="12.75">
      <c r="D216"/>
    </row>
    <row r="221" ht="12.75">
      <c r="D221"/>
    </row>
    <row r="226" ht="12.75">
      <c r="D226"/>
    </row>
  </sheetData>
  <printOptions horizontalCentered="1"/>
  <pageMargins left="0.3937007874015748" right="0.3937007874015748" top="0.984251968503937" bottom="0.984251968503937" header="0.5118110236220472" footer="0.7086614173228347"/>
  <pageSetup fitToHeight="3" fitToWidth="0" horizontalDpi="600" verticalDpi="600" orientation="landscape" paperSize="9" scale="66" r:id="rId1"/>
  <headerFooter alignWithMargins="0">
    <oddFooter>&amp;LPříloha č.30&amp;C&amp;12 &amp;10 &amp;"Arial CE,Tučné"7232&amp;"Arial CE,Obyčejné"   Podpora záchranných archeologických výzkumů&amp;RStrana &amp;P</oddFooter>
  </headerFooter>
  <colBreaks count="1" manualBreakCount="1">
    <brk id="5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kultury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hankovaz</dc:creator>
  <cp:keywords/>
  <dc:description/>
  <cp:lastModifiedBy>Administrator</cp:lastModifiedBy>
  <cp:lastPrinted>2012-02-08T13:57:30Z</cp:lastPrinted>
  <dcterms:created xsi:type="dcterms:W3CDTF">2002-01-29T12:47:41Z</dcterms:created>
  <dcterms:modified xsi:type="dcterms:W3CDTF">2012-05-18T08:22:28Z</dcterms:modified>
  <cp:category/>
  <cp:version/>
  <cp:contentType/>
  <cp:contentStatus/>
</cp:coreProperties>
</file>