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0"/>
  </bookViews>
  <sheets>
    <sheet name="Knihy 2012_1-3" sheetId="1" r:id="rId1"/>
    <sheet name="Knihy 2012_4" sheetId="2" r:id="rId2"/>
    <sheet name="Priority 2012" sheetId="3" r:id="rId3"/>
  </sheets>
  <definedNames>
    <definedName name="_xlnm.Print_Area" localSheetId="1">'Knihy 2012_4'!$A$1:$H$57</definedName>
  </definedNames>
  <calcPr fullCalcOnLoad="1" refMode="R1C1"/>
</workbook>
</file>

<file path=xl/comments2.xml><?xml version="1.0" encoding="utf-8"?>
<comments xmlns="http://schemas.openxmlformats.org/spreadsheetml/2006/main">
  <authors>
    <author>Administrator</author>
  </authors>
  <commentList>
    <comment ref="D1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E1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<sst xmlns="http://schemas.openxmlformats.org/spreadsheetml/2006/main" count="1045" uniqueCount="593">
  <si>
    <t>Literární granty / knihy   2012 - 2014</t>
  </si>
  <si>
    <t>PČP</t>
  </si>
  <si>
    <t xml:space="preserve">Nakladatelství </t>
  </si>
  <si>
    <t>Autor</t>
  </si>
  <si>
    <t>Název</t>
  </si>
  <si>
    <t>Překladatel/
Editor/ Ilustrátor</t>
  </si>
  <si>
    <t>Termín</t>
  </si>
  <si>
    <t>Literární salon, o.s.</t>
  </si>
  <si>
    <t>Popov Valentin</t>
  </si>
  <si>
    <t>Bývalý cizinec</t>
  </si>
  <si>
    <t>2012/2</t>
  </si>
  <si>
    <t>Hlaváček Jakub, Malvern</t>
  </si>
  <si>
    <t>Vokolek V., Rysová H.</t>
  </si>
  <si>
    <t>Kamenný svět</t>
  </si>
  <si>
    <t>Prostor, s.r.o.</t>
  </si>
  <si>
    <t>Lukavská Jaroslava</t>
  </si>
  <si>
    <t>V samotách duše</t>
  </si>
  <si>
    <t>Host, s.r.o.</t>
  </si>
  <si>
    <t>Hájíček Jiří</t>
  </si>
  <si>
    <t>Rybí krev</t>
  </si>
  <si>
    <t>Katalpa Jakuba</t>
  </si>
  <si>
    <t>Němci. Geografické ztráty</t>
  </si>
  <si>
    <t>Krhut Daniel</t>
  </si>
  <si>
    <t>Pašerák snů</t>
  </si>
  <si>
    <t>Barrister&amp;Principal, o.s.</t>
  </si>
  <si>
    <t>Víc o tom neumím říct</t>
  </si>
  <si>
    <t>Lenka Šedová</t>
  </si>
  <si>
    <t>2012/3</t>
  </si>
  <si>
    <t>Slovenský lit. klub, o.s.</t>
  </si>
  <si>
    <t>Ballek Ladislav</t>
  </si>
  <si>
    <t>Kaplnka, Vltava, Trója a iné</t>
  </si>
  <si>
    <t xml:space="preserve">D. Podhradský - Dauphin </t>
  </si>
  <si>
    <t>Eminger Tdeněk A.</t>
  </si>
  <si>
    <t>Chvála šedé soli</t>
  </si>
  <si>
    <t>Klech Luboš</t>
  </si>
  <si>
    <t>Prochurnyj aneb Pozor partyzáni!</t>
  </si>
  <si>
    <t>Triáda, s.r.o.</t>
  </si>
  <si>
    <t>Blažíčková Anna</t>
  </si>
  <si>
    <t>Kniha vzpomínek</t>
  </si>
  <si>
    <t>Vlasáková Eliška</t>
  </si>
  <si>
    <t>Byla jsem s našima na procházce</t>
  </si>
  <si>
    <t>Sdružení Analogonu</t>
  </si>
  <si>
    <t>Okruh A.I.V.</t>
  </si>
  <si>
    <t>Antologie modrého humoru</t>
  </si>
  <si>
    <t>Bruno Solařík</t>
  </si>
  <si>
    <t>Kateřina Šedá</t>
  </si>
  <si>
    <t>Palán A., Šedá K.</t>
  </si>
  <si>
    <t>Jmenješ se Josef Šedý</t>
  </si>
  <si>
    <t>Martin Reiner, Druhé město</t>
  </si>
  <si>
    <t>Fischerová Sylva</t>
  </si>
  <si>
    <t>Evropa je jako židle thonet, Amerika je
pravý úhel. A. Scrapbook</t>
  </si>
  <si>
    <t>Větrné mlýny, s.r.o.</t>
  </si>
  <si>
    <t>Ouředník Patrik</t>
  </si>
  <si>
    <t>Dnes a pozítří</t>
  </si>
  <si>
    <t>Pulchra, s.r.o.</t>
  </si>
  <si>
    <t>Michl Otakar Alfred</t>
  </si>
  <si>
    <t>Trouble every day / Vzpomínky ....</t>
  </si>
  <si>
    <t>Jan Šulc</t>
  </si>
  <si>
    <t>Centrum pro kulturu a spol.,o.s.</t>
  </si>
  <si>
    <t>Zonová Anna</t>
  </si>
  <si>
    <t>Lorenz, zrady</t>
  </si>
  <si>
    <t>Argo, s.r.o.</t>
  </si>
  <si>
    <t>Nejedlý Jan</t>
  </si>
  <si>
    <t>Nová pražská strašidla</t>
  </si>
  <si>
    <t>Paseka, s.r.o.</t>
  </si>
  <si>
    <t>Líman Antonín</t>
  </si>
  <si>
    <t>Třináct velkých japonských filmů</t>
  </si>
  <si>
    <t>Kristina Mědílková, Opus</t>
  </si>
  <si>
    <t>Hrdlička Josef</t>
  </si>
  <si>
    <t>Věci světa</t>
  </si>
  <si>
    <t>M. Souček / Arbor vitae</t>
  </si>
  <si>
    <t>Bílek František</t>
  </si>
  <si>
    <t>Vlastní texty F. Bílka a dobová kritika
z let 1898 - 1941</t>
  </si>
  <si>
    <t>Pavel Myslín</t>
  </si>
  <si>
    <t>Vondrovic Tomáš</t>
  </si>
  <si>
    <t>Procházka dekadentním krajem</t>
  </si>
  <si>
    <t>Éditions Fra, s.r.o.</t>
  </si>
  <si>
    <t>Řehák Jakub</t>
  </si>
  <si>
    <t>Past na Brigitu</t>
  </si>
  <si>
    <t>Buddeus Ondřej</t>
  </si>
  <si>
    <t>Rorýsy</t>
  </si>
  <si>
    <t>Rudčenková Kateřina</t>
  </si>
  <si>
    <t>Chůze po dunách</t>
  </si>
  <si>
    <t>Galerie města Plzně, o.p.s.</t>
  </si>
  <si>
    <t>Válková Eva</t>
  </si>
  <si>
    <t>Tvář roztrhaného snu</t>
  </si>
  <si>
    <t>Erbová Karla</t>
  </si>
  <si>
    <t>Večery s koroptví</t>
  </si>
  <si>
    <t>Veselá Jirousová Marta</t>
  </si>
  <si>
    <t>Básně</t>
  </si>
  <si>
    <t>Revolver Revue, o.s.</t>
  </si>
  <si>
    <t>Šimůnková Tereza</t>
  </si>
  <si>
    <t>Moje polednice</t>
  </si>
  <si>
    <t>Viktor Stoilov - TORST</t>
  </si>
  <si>
    <t>Orten Jiří</t>
  </si>
  <si>
    <t>Básnické juvenilie (Spisy sv. 8)</t>
  </si>
  <si>
    <t>Jiří Opelík</t>
  </si>
  <si>
    <t>Kárnet Jiří</t>
  </si>
  <si>
    <t>Smutný vítěz</t>
  </si>
  <si>
    <t>Viktor Debnár</t>
  </si>
  <si>
    <t>Skalický Miroslav</t>
  </si>
  <si>
    <t>Texty, Tesilová verbež</t>
  </si>
  <si>
    <t>Martin Machovec</t>
  </si>
  <si>
    <t>Zedník Ladislav</t>
  </si>
  <si>
    <t>Neosvitly</t>
  </si>
  <si>
    <t>Pistorius&amp;Olšanská, s.r.o.</t>
  </si>
  <si>
    <t>Huptych Miroslav</t>
  </si>
  <si>
    <t>Noční linka důvěry</t>
  </si>
  <si>
    <t>Halmay Petr</t>
  </si>
  <si>
    <t>Ledolam</t>
  </si>
  <si>
    <t>B.K.S.</t>
  </si>
  <si>
    <t>Zbraně B.K.S.</t>
  </si>
  <si>
    <t>2012/1</t>
  </si>
  <si>
    <t>Průvodce po světové literární teorii 20. stol.</t>
  </si>
  <si>
    <t>Jedličková Alice</t>
  </si>
  <si>
    <t>Chateau Ladislava</t>
  </si>
  <si>
    <t>Vlak do Výmaru</t>
  </si>
  <si>
    <t>Fic Igor</t>
  </si>
  <si>
    <t>Do hrdel a statků</t>
  </si>
  <si>
    <t>Vašíček Zdeněk</t>
  </si>
  <si>
    <t>Jak se dělají filosofie</t>
  </si>
  <si>
    <t>Holman Petr</t>
  </si>
  <si>
    <t>Březiniana II.</t>
  </si>
  <si>
    <t>Oikoymenh, o.s.</t>
  </si>
  <si>
    <t>Hejdánek Ladislav</t>
  </si>
  <si>
    <t>Úvod do filosofování</t>
  </si>
  <si>
    <t>Haman Aleš</t>
  </si>
  <si>
    <t>Geneze a pozice moderního umění</t>
  </si>
  <si>
    <t>Josef Schwarz</t>
  </si>
  <si>
    <t>Konůpek Jiří</t>
  </si>
  <si>
    <t>Proust a jeho románový svět</t>
  </si>
  <si>
    <t>Bartlová Milena</t>
  </si>
  <si>
    <t>Skutečná přítomnost</t>
  </si>
  <si>
    <t>Giddens Anthony</t>
  </si>
  <si>
    <t>Sociologie</t>
  </si>
  <si>
    <t>ang</t>
  </si>
  <si>
    <t>Svěrák Michal</t>
  </si>
  <si>
    <t>Svět v hrsti prachu</t>
  </si>
  <si>
    <t>Kalich, s.r.o.</t>
  </si>
  <si>
    <t>Palán Aleš</t>
  </si>
  <si>
    <t>Zápisky o Válce česko-slovenské</t>
  </si>
  <si>
    <t>Jan Majcher - Cherm</t>
  </si>
  <si>
    <t>Strakoš Jan</t>
  </si>
  <si>
    <t>O české literatuře, kritice a historii</t>
  </si>
  <si>
    <t>Ladislav Soldán</t>
  </si>
  <si>
    <t>Pechar jiří</t>
  </si>
  <si>
    <t>Literatura v průsečíku otázek</t>
  </si>
  <si>
    <t>Lika klub, s.r.o.</t>
  </si>
  <si>
    <t>Kofránková Václava</t>
  </si>
  <si>
    <t>Proměny otakarského mýtu 
v galerii nár. dějin</t>
  </si>
  <si>
    <t>Vojvodík J., Langerová M.</t>
  </si>
  <si>
    <t>Pathos v českém moderním umění 
a literatuře</t>
  </si>
  <si>
    <t>KALF-Klub autorů lit. faktu</t>
  </si>
  <si>
    <t>Slovník autorů literatury faktu</t>
  </si>
  <si>
    <t>Gabriel, Tomáš</t>
  </si>
  <si>
    <t>Tak černý kůň tak pozdě v noci</t>
  </si>
  <si>
    <t>Myšková Ivana</t>
  </si>
  <si>
    <t>Nícení</t>
  </si>
  <si>
    <t>2012/4</t>
  </si>
  <si>
    <t>Protimluv</t>
  </si>
  <si>
    <t>Paterová Natálie</t>
  </si>
  <si>
    <t>Zalkni se, slunce !</t>
  </si>
  <si>
    <t>Kadlec Vratislav</t>
  </si>
  <si>
    <t>Moták od Mínotaura</t>
  </si>
  <si>
    <t>kunstWerk</t>
  </si>
  <si>
    <t>Kniha chat</t>
  </si>
  <si>
    <t>Žáčková Kristýna</t>
  </si>
  <si>
    <t>Metamor</t>
  </si>
  <si>
    <t>Čumlivski Jan</t>
  </si>
  <si>
    <t>Union - Ideální stát</t>
  </si>
  <si>
    <t>Michlová Marie</t>
  </si>
  <si>
    <t>Smrt múz</t>
  </si>
  <si>
    <t>Daniel Podnecký</t>
  </si>
  <si>
    <t>Podnecký Daniel</t>
  </si>
  <si>
    <t>Na počátku byla Matka - Zlatý věk</t>
  </si>
  <si>
    <t>Milosz de Lubicz, O.V.</t>
  </si>
  <si>
    <t>Ars Magna</t>
  </si>
  <si>
    <t>Jakub Hlaváček</t>
  </si>
  <si>
    <t>fra</t>
  </si>
  <si>
    <t>Verzone, s.r.o.</t>
  </si>
  <si>
    <t>Ailing Zhang</t>
  </si>
  <si>
    <t>(Výbor z díla)</t>
  </si>
  <si>
    <t>Zuzana Li</t>
  </si>
  <si>
    <t>čin</t>
  </si>
  <si>
    <t>Prstek Aleš</t>
  </si>
  <si>
    <t>Cholin Igor</t>
  </si>
  <si>
    <t>To neznáte Cholina. Výbor</t>
  </si>
  <si>
    <t>T. Vůjtek, J. Šedivý</t>
  </si>
  <si>
    <t>rus</t>
  </si>
  <si>
    <t>Madžarova Tanja</t>
  </si>
  <si>
    <t>Neruda vypravěč</t>
  </si>
  <si>
    <t>Jana Klimešová</t>
  </si>
  <si>
    <t>bul</t>
  </si>
  <si>
    <t>Jan Šavrda - dybbuk</t>
  </si>
  <si>
    <t>Stefánsson Jón Kalman</t>
  </si>
  <si>
    <t>Ráj a peklo</t>
  </si>
  <si>
    <t>Marta Bartošková</t>
  </si>
  <si>
    <t>isl</t>
  </si>
  <si>
    <t>Celestini Ascanio</t>
  </si>
  <si>
    <t>Černá ovce</t>
  </si>
  <si>
    <t>Marina Feltlová</t>
  </si>
  <si>
    <t>ita</t>
  </si>
  <si>
    <t>Farkas Péter</t>
  </si>
  <si>
    <t>Kreatůra</t>
  </si>
  <si>
    <t>Anna Valentová</t>
  </si>
  <si>
    <t>maď</t>
  </si>
  <si>
    <t>Bernhard Thomas</t>
  </si>
  <si>
    <t>Pravdě na stopě</t>
  </si>
  <si>
    <t>Radka Denemarková</t>
  </si>
  <si>
    <t>něm</t>
  </si>
  <si>
    <t>Wojaczek Rafal</t>
  </si>
  <si>
    <t>Ten, který nebyl</t>
  </si>
  <si>
    <t>Jan Faber, N. Holub a kol.</t>
  </si>
  <si>
    <t>pol</t>
  </si>
  <si>
    <t>Pietrass Richard</t>
  </si>
  <si>
    <t>Z lemu snu</t>
  </si>
  <si>
    <t>Věra Koubová</t>
  </si>
  <si>
    <t>Báez Fernando</t>
  </si>
  <si>
    <t>Obecná historie ničení knih</t>
  </si>
  <si>
    <t>Daniel Nemrava</t>
  </si>
  <si>
    <t>spa</t>
  </si>
  <si>
    <t>Pedretti Erica</t>
  </si>
  <si>
    <t>Cizí víc než dost</t>
  </si>
  <si>
    <t>Lucy Topolská</t>
  </si>
  <si>
    <t>Fink Ida</t>
  </si>
  <si>
    <t>Jaro 1941</t>
  </si>
  <si>
    <t>Lenka Daňhelová</t>
  </si>
  <si>
    <t>Smrek Ján</t>
  </si>
  <si>
    <t>Bacardi</t>
  </si>
  <si>
    <t>Emil Charous</t>
  </si>
  <si>
    <t>slo</t>
  </si>
  <si>
    <t>Kalandra Záviš</t>
  </si>
  <si>
    <t>Zvon svobody</t>
  </si>
  <si>
    <t>Martin Kučera</t>
  </si>
  <si>
    <t>Arrabal Fernando</t>
  </si>
  <si>
    <t>Kámen bláznivosti</t>
  </si>
  <si>
    <t>Denis Molčanov</t>
  </si>
  <si>
    <t>Tranströmer Thomas</t>
  </si>
  <si>
    <t>Přijde smrt a vezme míry</t>
  </si>
  <si>
    <t>M. Richter, J. Žáček</t>
  </si>
  <si>
    <t>sve</t>
  </si>
  <si>
    <t>Maritainová Raïsa</t>
  </si>
  <si>
    <t>Velká přátelství</t>
  </si>
  <si>
    <t>Věra Dvořáková</t>
  </si>
  <si>
    <t>Ejchenbaum Boris</t>
  </si>
  <si>
    <t>Jak je udělán Gogolův Plášť</t>
  </si>
  <si>
    <t>Hana kosáková</t>
  </si>
  <si>
    <t>Transteatral, o.s.</t>
  </si>
  <si>
    <t>Griffero Ramón</t>
  </si>
  <si>
    <t>Kino Utopie</t>
  </si>
  <si>
    <t>Martina Černá</t>
  </si>
  <si>
    <t>Golovchenko Estela</t>
  </si>
  <si>
    <t>Tlusté krávy</t>
  </si>
  <si>
    <t>Lenka Bočková</t>
  </si>
  <si>
    <t>Sansal Boualem</t>
  </si>
  <si>
    <t>Němcova vesnice aneb Deníky
bratrů Schillerů</t>
  </si>
  <si>
    <t>Kateřina Vinšová</t>
  </si>
  <si>
    <t>Jehošua Avraham B.</t>
  </si>
  <si>
    <t>Molcho</t>
  </si>
  <si>
    <t>Magdalena Křížová</t>
  </si>
  <si>
    <t>heb</t>
  </si>
  <si>
    <t>Vakát, s.r.o.</t>
  </si>
  <si>
    <t>Japin Arthur</t>
  </si>
  <si>
    <t>Černoch s bílým srdcem</t>
  </si>
  <si>
    <t>niz</t>
  </si>
  <si>
    <t>Erpenbeck Jenny</t>
  </si>
  <si>
    <t>Heimsuchung</t>
  </si>
  <si>
    <t>xx</t>
  </si>
  <si>
    <t>Heivol Gaute</t>
  </si>
  <si>
    <t>Než shořím</t>
  </si>
  <si>
    <t>Kateřina Krištůfková</t>
  </si>
  <si>
    <t>nor</t>
  </si>
  <si>
    <t>Luka Praha, o.s.</t>
  </si>
  <si>
    <t>Crnjanski Miloš</t>
  </si>
  <si>
    <t>Běženci panonských bažin</t>
  </si>
  <si>
    <t>Milada Nedvědová</t>
  </si>
  <si>
    <t>srb</t>
  </si>
  <si>
    <t>Domanović Radoje</t>
  </si>
  <si>
    <t>Cejch</t>
  </si>
  <si>
    <t>Irina Wenigová</t>
  </si>
  <si>
    <t>Guenassia jean-Michel</t>
  </si>
  <si>
    <t>Klub nenapravitelných optimistů</t>
  </si>
  <si>
    <t>Helena Beguivinová</t>
  </si>
  <si>
    <t>Orwell George</t>
  </si>
  <si>
    <t>Deníky II (1940-1949)</t>
  </si>
  <si>
    <t>Vladimír Rogalewicz</t>
  </si>
  <si>
    <t>Borges Jorge</t>
  </si>
  <si>
    <t>Spisy V. osobní knihovny, Devět 
dantovských esejí, Předmluvy ...</t>
  </si>
  <si>
    <t>Frisch Max</t>
  </si>
  <si>
    <t>Koncepty ke třetímu deníku</t>
  </si>
  <si>
    <t>Radovan Charvát</t>
  </si>
  <si>
    <t>Ulická Ljudmila</t>
  </si>
  <si>
    <t>Daniel Stein, překladatel</t>
  </si>
  <si>
    <t>Alena Machoninová</t>
  </si>
  <si>
    <t>Tanizaki Džuničiró</t>
  </si>
  <si>
    <t>Tajný život pána z Musaši / Kořen
srdečný z Jošina</t>
  </si>
  <si>
    <t>Tomáš Jurkovič</t>
  </si>
  <si>
    <t>jap</t>
  </si>
  <si>
    <t>Bakker Gerbrand</t>
  </si>
  <si>
    <t>Nahoře je ticho</t>
  </si>
  <si>
    <t>Hana Kulišanová</t>
  </si>
  <si>
    <t>Volvox globator</t>
  </si>
  <si>
    <t>Amis Martin</t>
  </si>
  <si>
    <t>Zkušenosti</t>
  </si>
  <si>
    <t>Ladislav Šenkeřík</t>
  </si>
  <si>
    <t>Lebeděv Sergej</t>
  </si>
  <si>
    <t>Meze zapomnění</t>
  </si>
  <si>
    <t>Libor Dvořák</t>
  </si>
  <si>
    <t>Schmidt Arno</t>
  </si>
  <si>
    <t>Cesty do Weilaghiri</t>
  </si>
  <si>
    <t>Obec unitářů</t>
  </si>
  <si>
    <t>Thoreau Henry David</t>
  </si>
  <si>
    <t>Výbor z básnického díla</t>
  </si>
  <si>
    <t>Lenka Štěpáníková</t>
  </si>
  <si>
    <t>Havran, s.r.o.</t>
  </si>
  <si>
    <t>Vajda Miklós</t>
  </si>
  <si>
    <t>Matčin protrét v americkém rámu</t>
  </si>
  <si>
    <t>Pazinski Piotr</t>
  </si>
  <si>
    <t>Letní byt</t>
  </si>
  <si>
    <t>Lucie Zakopalová</t>
  </si>
  <si>
    <t>Busuioc Aureliu</t>
  </si>
  <si>
    <t>Říkej mi Johny!</t>
  </si>
  <si>
    <t>Jiří Našinec</t>
  </si>
  <si>
    <t>rum</t>
  </si>
  <si>
    <t>5   Priority</t>
  </si>
  <si>
    <t>Listopad František</t>
  </si>
  <si>
    <t>Básně II</t>
  </si>
  <si>
    <t>O.Stehlíková, M. Hrubý,
M.Jareš</t>
  </si>
  <si>
    <t>Pujmanová Marie</t>
  </si>
  <si>
    <t>Pod křídly. Pacientka doktora Hégla.
Předtucha</t>
  </si>
  <si>
    <t>Emil a Marie Lukešovi</t>
  </si>
  <si>
    <t>Hejda Zbyněk</t>
  </si>
  <si>
    <t>Eseje a kritiky. Spisy 3</t>
  </si>
  <si>
    <t>Michal Špirit</t>
  </si>
  <si>
    <t>Vyřazené projekty :</t>
  </si>
  <si>
    <t>Důvod vyřazení</t>
  </si>
  <si>
    <t>Památník na Vítkově</t>
  </si>
  <si>
    <t>projekt se vymyká vypsaným grantovým okruhům</t>
  </si>
  <si>
    <t>Kamil Bureš</t>
  </si>
  <si>
    <t>Bureš Kamil</t>
  </si>
  <si>
    <t>Uherské bojiště na konci 17. stol ....</t>
  </si>
  <si>
    <t>Tomáš Brandejs - nakl. 65. pole</t>
  </si>
  <si>
    <t>Stará Ester</t>
  </si>
  <si>
    <t>Mařenko, řekni Ř!</t>
  </si>
  <si>
    <t>D. Podhradský - Dauphin Praha</t>
  </si>
  <si>
    <t>Vodička Staislav</t>
  </si>
  <si>
    <t>Umírající Kolátora</t>
  </si>
  <si>
    <t>opakovaná žádost na vloni neúspěšný projekt</t>
  </si>
  <si>
    <t>Mak Geert</t>
  </si>
  <si>
    <t>V Evropě. Cesty po 20. století</t>
  </si>
  <si>
    <t>Dny české státnosti, o.p.s.</t>
  </si>
  <si>
    <t>Vzkazy domů. Neznámé osudy Čechů
v zahraničí</t>
  </si>
  <si>
    <t>Transteatrál, o.s.</t>
  </si>
  <si>
    <t>Ott Gustavo</t>
  </si>
  <si>
    <t>Rozvedené, evangeličky a vegetariánky</t>
  </si>
  <si>
    <t>Rops Félicien - monografie</t>
  </si>
  <si>
    <t>Miloslava Kuntzmannová</t>
  </si>
  <si>
    <t>Kuntzmannová Miloslava</t>
  </si>
  <si>
    <t>S trochou nostalgie</t>
  </si>
  <si>
    <t>Karel Kerlický - KANT</t>
  </si>
  <si>
    <t>100 rodinných domů</t>
  </si>
  <si>
    <t>Barevný děti, o.s.</t>
  </si>
  <si>
    <t>Přežili válku</t>
  </si>
  <si>
    <t>Tereza Varvařovská</t>
  </si>
  <si>
    <t>Resuscitace místa: Kaple Liběchov</t>
  </si>
  <si>
    <t>V. ter Harmsel
Havlíková</t>
  </si>
  <si>
    <t>L.Mathé, M. Machová</t>
  </si>
  <si>
    <t>Dotace
v tis. Kč</t>
  </si>
  <si>
    <t>Popov, Valentin</t>
  </si>
  <si>
    <t>Ivo Fencl</t>
  </si>
  <si>
    <t>Rok s Jorikou</t>
  </si>
  <si>
    <t>Effenberger Vratislav</t>
  </si>
  <si>
    <t>Republiku a varlata</t>
  </si>
  <si>
    <t>J. Vaníček, J. Šulc</t>
  </si>
  <si>
    <t>Rozkoš bez rizika, o.s.</t>
  </si>
  <si>
    <t>Malinová Hana</t>
  </si>
  <si>
    <t>11x Rozkoš + jedna hra navíc</t>
  </si>
  <si>
    <t>2013/1</t>
  </si>
  <si>
    <t>Milš Kocman</t>
  </si>
  <si>
    <t>Hrbáč Petr</t>
  </si>
  <si>
    <t>Podivný šéf a jiné povídky</t>
  </si>
  <si>
    <t>Kozelka Milan</t>
  </si>
  <si>
    <t>Domy bez oken</t>
  </si>
  <si>
    <t>Trigon - knihy, s.r.o.</t>
  </si>
  <si>
    <t>Kokolia Vladimír</t>
  </si>
  <si>
    <t>Jení</t>
  </si>
  <si>
    <t>Jaromír Typlt</t>
  </si>
  <si>
    <t>Jirásek Pavel</t>
  </si>
  <si>
    <t>Houbičky</t>
  </si>
  <si>
    <t>Kabíček Jaroslav</t>
  </si>
  <si>
    <t>Chmilovatka</t>
  </si>
  <si>
    <t>Muzika co kosti proniká
(Ostravská pezie 1890-2012)</t>
  </si>
  <si>
    <t>Petr Motýl</t>
  </si>
  <si>
    <t>2013/3</t>
  </si>
  <si>
    <t>Dynka Jiří</t>
  </si>
  <si>
    <t>Poběžme natrhat růžové kakosty</t>
  </si>
  <si>
    <t>Academia, v.v.i.</t>
  </si>
  <si>
    <t>Otruba  Mojmír</t>
  </si>
  <si>
    <t>Hledání národní literatury (výbor z díla)</t>
  </si>
  <si>
    <t>D. Dobiáš, Z. Trochová</t>
  </si>
  <si>
    <t>Nová Akropolis, o.s.</t>
  </si>
  <si>
    <t>Novotný František</t>
  </si>
  <si>
    <t>O Platónovi I-II</t>
  </si>
  <si>
    <t>Šrámek Jiří</t>
  </si>
  <si>
    <t>Panorama francouzské literatury</t>
  </si>
  <si>
    <t>Vyšehrad. s.r.o.</t>
  </si>
  <si>
    <t>Vavřínek Vladimír</t>
  </si>
  <si>
    <t>2013/2</t>
  </si>
  <si>
    <t>A2, o.s.</t>
  </si>
  <si>
    <t>Praha pro pankáče a akademiky -
nekonveční průvodce</t>
  </si>
  <si>
    <t>J.Derdowska, K.Kouba</t>
  </si>
  <si>
    <t>Centrum pro studium demokracie
a kultury</t>
  </si>
  <si>
    <t>Uhde Milan</t>
  </si>
  <si>
    <t>Čítanka pro dospělé</t>
  </si>
  <si>
    <t>Kautman František</t>
  </si>
  <si>
    <t>O českou národní identitu</t>
  </si>
  <si>
    <t>A. Haman, J. Schwarz</t>
  </si>
  <si>
    <t>2013/4</t>
  </si>
  <si>
    <t>KLP - Koniasch Latin Press</t>
  </si>
  <si>
    <t>Ferroni Giulio</t>
  </si>
  <si>
    <t>Dějiny italské literatury I</t>
  </si>
  <si>
    <t>Irena Kurzová</t>
  </si>
  <si>
    <t>Urianek Karel</t>
  </si>
  <si>
    <t>Beránek</t>
  </si>
  <si>
    <t>Přátelé Dobré adresy, o.s.</t>
  </si>
  <si>
    <t>Hanz Jan</t>
  </si>
  <si>
    <t>Podobrazníky</t>
  </si>
  <si>
    <t>Trtílek Pavel</t>
  </si>
  <si>
    <t>Poslední kniha</t>
  </si>
  <si>
    <t>Daumal René</t>
  </si>
  <si>
    <t xml:space="preserve">Vždycky ses mýlil </t>
  </si>
  <si>
    <t>Cabrera Infante, Guillermo</t>
  </si>
  <si>
    <t>Tři truchliví tygři</t>
  </si>
  <si>
    <t>Anežka Charvátová</t>
  </si>
  <si>
    <t>Paz Octavio</t>
  </si>
  <si>
    <t>Anna Tkáčová</t>
  </si>
  <si>
    <t>Jacob Max</t>
  </si>
  <si>
    <t>Kalíšek s kostkami</t>
  </si>
  <si>
    <t>Michal Novotný</t>
  </si>
  <si>
    <t>Čopić Branko</t>
  </si>
  <si>
    <t>Zahrada slézové barvy</t>
  </si>
  <si>
    <t>Milada Černá</t>
  </si>
  <si>
    <t>Bolaňo Roberto</t>
  </si>
  <si>
    <t xml:space="preserve">Prudentius </t>
  </si>
  <si>
    <t>Kniha hodinek</t>
  </si>
  <si>
    <t>Martin C. Putna</t>
  </si>
  <si>
    <t>lat</t>
  </si>
  <si>
    <t>Herbert Zbigniew</t>
  </si>
  <si>
    <t>Zátiší s udidlem</t>
  </si>
  <si>
    <t>Jan Linka</t>
  </si>
  <si>
    <t>Nezval Vítězslav</t>
  </si>
  <si>
    <t>Milan Blahynka</t>
  </si>
  <si>
    <t>Česká knižnice, nad. fond</t>
  </si>
  <si>
    <t>Básně III</t>
  </si>
  <si>
    <t>cca 450</t>
  </si>
  <si>
    <t>x</t>
  </si>
  <si>
    <t>Deml Jakub</t>
  </si>
  <si>
    <t>Pozdrav z Tasova</t>
  </si>
  <si>
    <t>Vladimír Binar</t>
  </si>
  <si>
    <t>cca 550</t>
  </si>
  <si>
    <t>Blahoslav Jan</t>
  </si>
  <si>
    <t>Čtyři menší spisy</t>
  </si>
  <si>
    <t>Mirek Čejka</t>
  </si>
  <si>
    <t>cca 280</t>
  </si>
  <si>
    <t>Rais Karel Václav</t>
  </si>
  <si>
    <t>Horské kořeny a jiné povídky</t>
  </si>
  <si>
    <t>Robert Adam</t>
  </si>
  <si>
    <t>Korespondence s V.E. Balcárkem</t>
  </si>
  <si>
    <t>L.Žehrová, D. Iwashita,
I.Mráhková, Š.Kořínková</t>
  </si>
  <si>
    <t>Básnické sbírky. Spisy 1</t>
  </si>
  <si>
    <t>A. Petruželka, V. Färber,
M. Špirit, R. Krumphanzl</t>
  </si>
  <si>
    <t>Básnické sbírky. Spisy 2</t>
  </si>
  <si>
    <t>Neruda Jan</t>
  </si>
  <si>
    <t>Arabesky. Povídky malostranské</t>
  </si>
  <si>
    <t>Václav Vaněk</t>
  </si>
  <si>
    <t>Nadace pro dějiny kultury
ve střední Evropě</t>
  </si>
  <si>
    <t>Matthioli Pietro A. - Hájek
z Hájku T.</t>
  </si>
  <si>
    <t>Herbář, jinak bylinář (Kritická komentovaná
edice)</t>
  </si>
  <si>
    <t>Jiří K. Kroupa</t>
  </si>
  <si>
    <t>Hlavou zeď 2013</t>
  </si>
  <si>
    <t>Šárka Šavrdová</t>
  </si>
  <si>
    <t>Čapek Josef</t>
  </si>
  <si>
    <t>Publicistika 2</t>
  </si>
  <si>
    <t>Mariana Dufková</t>
  </si>
  <si>
    <t>Křížková Marie Rút</t>
  </si>
  <si>
    <t>Knihy v mém životě</t>
  </si>
  <si>
    <t>Š. Grauová, J. Šulc</t>
  </si>
  <si>
    <t>2014/4</t>
  </si>
  <si>
    <t>Král Petr</t>
  </si>
  <si>
    <t>Průvodce deštěm (sebrané spisy poezie 
Petra Krále)</t>
  </si>
  <si>
    <t>Helmhold z Bosau</t>
  </si>
  <si>
    <t>Slovanská kronika</t>
  </si>
  <si>
    <t>Jan Zdichynec</t>
  </si>
  <si>
    <t>Glaber Raoul</t>
  </si>
  <si>
    <t>Dějiny</t>
  </si>
  <si>
    <t>Jana Zachová</t>
  </si>
  <si>
    <t>Goffroi de Villehardouin
a Robert de Clari</t>
  </si>
  <si>
    <t>Dobytí Konstantinopole</t>
  </si>
  <si>
    <t>Kateřina Kunz</t>
  </si>
  <si>
    <t>Tvá svoboda. Antologie textů českých
křesťanských písničkářů</t>
  </si>
  <si>
    <t>Společnost Karla Teiga</t>
  </si>
  <si>
    <t>RED 1927-1930 (reprint)</t>
  </si>
  <si>
    <t>Teige Karel</t>
  </si>
  <si>
    <t xml:space="preserve">Zápasy o smysl moderní doby </t>
  </si>
  <si>
    <t>J.Brabec, V. Effenberger,
K. Chvatík</t>
  </si>
  <si>
    <t>Dokořán, s.r.o.</t>
  </si>
  <si>
    <t>Liehm, A.J.</t>
  </si>
  <si>
    <t>Názory tak řečeného Dalimila</t>
  </si>
  <si>
    <t>Jaroslava Jiskrová</t>
  </si>
  <si>
    <t>Literární granty_ knihy   2012/4. čtvrtl. - 2013</t>
  </si>
  <si>
    <t>R. Charvát,  M. Jacobsenová</t>
  </si>
  <si>
    <t>Cyril a Metoděj mezi Konstantinopolí a Římem</t>
  </si>
  <si>
    <t>Sor Juana inés del al Cruz aneb Nástrahy  víry</t>
  </si>
  <si>
    <t>D. Orlando, Z. Krulichová</t>
  </si>
  <si>
    <t>Víceleté 2011 - 2013</t>
  </si>
  <si>
    <t>Překladatel/
Editor/Ilustrátor</t>
  </si>
  <si>
    <t>Dotace
2011</t>
  </si>
  <si>
    <t>Sabina, Karel</t>
  </si>
  <si>
    <t>Král Ferdinand V. Dobrotivý a jeho doba</t>
  </si>
  <si>
    <t>Michal Charypar</t>
  </si>
  <si>
    <t>Jordanes</t>
  </si>
  <si>
    <t>Dějiny Gótů a Římanů</t>
  </si>
  <si>
    <t>Stanislav Doležal</t>
  </si>
  <si>
    <t>Daniel Podhradský-Dauphin Praha</t>
  </si>
  <si>
    <t>Frič, Jaroslav Erik</t>
  </si>
  <si>
    <t>Psáno na vodu kulometnou palbou</t>
  </si>
  <si>
    <t>Daniel Podhradský</t>
  </si>
  <si>
    <t>Filip Tomáš - Akropolis</t>
  </si>
  <si>
    <t>R. Ibrahim, P. Plecháč, J.Říha</t>
  </si>
  <si>
    <t>Úvod do studia verše</t>
  </si>
  <si>
    <t>Robert Ibrahim</t>
  </si>
  <si>
    <t>V. Holan - S. Zedníček</t>
  </si>
  <si>
    <t>Směji se a sténám. Korespondence</t>
  </si>
  <si>
    <t>M. Doležal, P. Střešňák</t>
  </si>
  <si>
    <t>Janáčková, Jaroslava</t>
  </si>
  <si>
    <t>Ve výhních času</t>
  </si>
  <si>
    <t>Věra Brožová</t>
  </si>
  <si>
    <t>Martin Souček - Arbor vitae</t>
  </si>
  <si>
    <t>Sekal, Zbyněk</t>
  </si>
  <si>
    <t>Deníky (1953-1990)</t>
  </si>
  <si>
    <t>Marie Klimešová</t>
  </si>
  <si>
    <t>Baobab&amp;GplusG, s.r.o.</t>
  </si>
  <si>
    <t>Dvořák, Jiří</t>
  </si>
  <si>
    <t>Rostlinopis</t>
  </si>
  <si>
    <t>Alžběta Skálová</t>
  </si>
  <si>
    <t>Martin Reiner, nakl. Druhé město</t>
  </si>
  <si>
    <t>Wernisch, Ivan</t>
  </si>
  <si>
    <t>Zapomenutí IV</t>
  </si>
  <si>
    <t>Ivan Wernisch</t>
  </si>
  <si>
    <t>Univerzita Palackého v Olomouci</t>
  </si>
  <si>
    <t>Flajšhans, Václav</t>
  </si>
  <si>
    <t>Česká přísloví.První díl, sv. I. a II.</t>
  </si>
  <si>
    <t>L. Stěpanova, V. Mokienko</t>
  </si>
  <si>
    <t>Ústav pro českou literaturu AV</t>
  </si>
  <si>
    <t>Zahr. korespondence představitelů
Pražského lingvistického kroužku</t>
  </si>
  <si>
    <t>Marie Havránková</t>
  </si>
  <si>
    <t>Petr Minařík (Větrné mlýny)</t>
  </si>
  <si>
    <t>Brikcius, Eugen</t>
  </si>
  <si>
    <t>Sebrané spisy</t>
  </si>
  <si>
    <t>Radim Kopáč</t>
  </si>
  <si>
    <t>Významné kulturní akce</t>
  </si>
  <si>
    <t>Daniel Podhradský - Dauphin Praha</t>
  </si>
  <si>
    <t>Deml, Jakub</t>
  </si>
  <si>
    <t>Dopisy Františku Bílkovi</t>
  </si>
  <si>
    <t>I. Mrázková,D. Iwashita</t>
  </si>
  <si>
    <t>Seifert, Jaroslav</t>
  </si>
  <si>
    <t>Dílo J. Seiferta, sv.5</t>
  </si>
  <si>
    <t>Jiří Fleišman</t>
  </si>
  <si>
    <t>Nadační fond Česká knižnice</t>
  </si>
  <si>
    <t>Pujmanová, Marie</t>
  </si>
  <si>
    <t>Pod křídly. Pacientka dr. Hegela. Předtucha</t>
  </si>
  <si>
    <t>Marie Lukešová</t>
  </si>
  <si>
    <t>Neruda, Jan</t>
  </si>
  <si>
    <t>Povídky malostranské</t>
  </si>
  <si>
    <t>V. Vaněk, M. Mravcová</t>
  </si>
  <si>
    <t>Nezval, Vítězslav</t>
  </si>
  <si>
    <t>Rukopisy královédvorský a zelenohorský
a česká věda (1817-1918) I, II</t>
  </si>
  <si>
    <t>K.Piorecká, D.Dobiáš
I. Krejčová</t>
  </si>
  <si>
    <t>Ústav pro českou literaturu AVČR</t>
  </si>
  <si>
    <t>Bezruč, Petr</t>
  </si>
  <si>
    <t>Slezské písně (KHE)</t>
  </si>
  <si>
    <t xml:space="preserve">J. Flaišman, P. Kořínek
</t>
  </si>
  <si>
    <t>Vladislav, Jan</t>
  </si>
  <si>
    <t>Otevřený deník (1977-1981)</t>
  </si>
  <si>
    <t>Host - Vydavatelství, s.r.o.</t>
  </si>
  <si>
    <t>Machar, Josef Svatopluk</t>
  </si>
  <si>
    <t>Básně. Confiteor, Zde by měly kvést růže</t>
  </si>
  <si>
    <t>Bohumil Svozil</t>
  </si>
  <si>
    <t>Gellner, František</t>
  </si>
  <si>
    <t>Dílo F. Gellnera (KHE)</t>
  </si>
  <si>
    <t>Hlaváček, Karel</t>
  </si>
  <si>
    <t>Dílo K. Hlaváčka (KHE)</t>
  </si>
  <si>
    <t>Michal Kosák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</si>
</sst>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sz val="1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1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1" fontId="6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/>
    </xf>
    <xf numFmtId="1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8" fillId="0" borderId="1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8" fillId="0" borderId="0" xfId="0" applyFont="1" applyAlignment="1">
      <alignment horizontal="center"/>
    </xf>
    <xf numFmtId="1" fontId="7" fillId="0" borderId="0" xfId="0" applyNumberFormat="1" applyFont="1" applyAlignment="1">
      <alignment horizontal="left"/>
    </xf>
    <xf numFmtId="1" fontId="8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17" fontId="6" fillId="0" borderId="1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2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2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/>
    </xf>
    <xf numFmtId="0" fontId="13" fillId="3" borderId="4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left"/>
    </xf>
    <xf numFmtId="0" fontId="11" fillId="2" borderId="7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/>
    </xf>
    <xf numFmtId="1" fontId="11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workbookViewId="0" topLeftCell="A113">
      <selection activeCell="F143" sqref="F143"/>
    </sheetView>
  </sheetViews>
  <sheetFormatPr defaultColWidth="9.140625" defaultRowHeight="12.75"/>
  <cols>
    <col min="1" max="1" width="3.8515625" style="19" customWidth="1"/>
    <col min="2" max="2" width="4.8515625" style="19" customWidth="1"/>
    <col min="3" max="3" width="25.140625" style="19" customWidth="1"/>
    <col min="4" max="4" width="22.57421875" style="19" customWidth="1"/>
    <col min="5" max="5" width="31.57421875" style="19" customWidth="1"/>
    <col min="6" max="6" width="20.57421875" style="19" customWidth="1"/>
    <col min="7" max="7" width="6.57421875" style="19" customWidth="1"/>
    <col min="8" max="8" width="6.421875" style="19" customWidth="1"/>
    <col min="9" max="9" width="9.140625" style="27" customWidth="1"/>
    <col min="10" max="16384" width="9.140625" style="19" customWidth="1"/>
  </cols>
  <sheetData>
    <row r="1" spans="2:4" ht="18.75">
      <c r="B1" s="26" t="s">
        <v>0</v>
      </c>
      <c r="C1" s="3"/>
      <c r="D1" s="3"/>
    </row>
    <row r="2" ht="18.75">
      <c r="B2" s="28"/>
    </row>
    <row r="3" spans="1:9" ht="25.5">
      <c r="A3" s="17"/>
      <c r="B3" s="29" t="s">
        <v>1</v>
      </c>
      <c r="C3" s="23" t="s">
        <v>2</v>
      </c>
      <c r="D3" s="23" t="s">
        <v>3</v>
      </c>
      <c r="E3" s="23" t="s">
        <v>4</v>
      </c>
      <c r="F3" s="30" t="s">
        <v>5</v>
      </c>
      <c r="G3" s="23"/>
      <c r="H3" s="23" t="s">
        <v>6</v>
      </c>
      <c r="I3" s="31" t="s">
        <v>367</v>
      </c>
    </row>
    <row r="4" spans="1:9" ht="12.75">
      <c r="A4" s="17">
        <v>1</v>
      </c>
      <c r="B4" s="20">
        <v>142</v>
      </c>
      <c r="C4" s="17" t="s">
        <v>61</v>
      </c>
      <c r="D4" s="17" t="s">
        <v>62</v>
      </c>
      <c r="E4" s="17" t="s">
        <v>63</v>
      </c>
      <c r="F4" s="17"/>
      <c r="G4" s="17"/>
      <c r="H4" s="17" t="s">
        <v>10</v>
      </c>
      <c r="I4" s="32">
        <v>0</v>
      </c>
    </row>
    <row r="5" spans="1:9" ht="12.75">
      <c r="A5" s="17">
        <v>2</v>
      </c>
      <c r="B5" s="20">
        <v>141</v>
      </c>
      <c r="C5" s="17" t="s">
        <v>61</v>
      </c>
      <c r="D5" s="17" t="s">
        <v>103</v>
      </c>
      <c r="E5" s="17" t="s">
        <v>104</v>
      </c>
      <c r="F5" s="17"/>
      <c r="G5" s="17"/>
      <c r="H5" s="17" t="s">
        <v>10</v>
      </c>
      <c r="I5" s="33">
        <v>15</v>
      </c>
    </row>
    <row r="6" spans="1:9" ht="12.75">
      <c r="A6" s="17">
        <v>3</v>
      </c>
      <c r="B6" s="20">
        <v>136</v>
      </c>
      <c r="C6" s="17" t="s">
        <v>61</v>
      </c>
      <c r="D6" s="17" t="s">
        <v>131</v>
      </c>
      <c r="E6" s="17" t="s">
        <v>132</v>
      </c>
      <c r="F6" s="17"/>
      <c r="G6" s="17"/>
      <c r="H6" s="17" t="s">
        <v>10</v>
      </c>
      <c r="I6" s="33">
        <v>100</v>
      </c>
    </row>
    <row r="7" spans="1:9" ht="12.75" customHeight="1">
      <c r="A7" s="17">
        <v>4</v>
      </c>
      <c r="B7" s="20">
        <v>137</v>
      </c>
      <c r="C7" s="17" t="s">
        <v>61</v>
      </c>
      <c r="D7" s="17" t="s">
        <v>133</v>
      </c>
      <c r="E7" s="17" t="s">
        <v>134</v>
      </c>
      <c r="F7" s="18" t="s">
        <v>513</v>
      </c>
      <c r="G7" s="17" t="s">
        <v>135</v>
      </c>
      <c r="H7" s="17" t="s">
        <v>10</v>
      </c>
      <c r="I7" s="32">
        <v>0</v>
      </c>
    </row>
    <row r="8" spans="1:9" ht="12.75">
      <c r="A8" s="17">
        <v>5</v>
      </c>
      <c r="B8" s="20">
        <v>143</v>
      </c>
      <c r="C8" s="17" t="s">
        <v>61</v>
      </c>
      <c r="D8" s="17" t="s">
        <v>136</v>
      </c>
      <c r="E8" s="17" t="s">
        <v>137</v>
      </c>
      <c r="F8" s="17"/>
      <c r="G8" s="17"/>
      <c r="H8" s="17" t="s">
        <v>10</v>
      </c>
      <c r="I8" s="33">
        <v>45</v>
      </c>
    </row>
    <row r="9" spans="1:9" ht="12.75">
      <c r="A9" s="17">
        <v>6</v>
      </c>
      <c r="B9" s="20">
        <v>138</v>
      </c>
      <c r="C9" s="17" t="s">
        <v>61</v>
      </c>
      <c r="D9" s="17" t="s">
        <v>280</v>
      </c>
      <c r="E9" s="17" t="s">
        <v>281</v>
      </c>
      <c r="F9" s="17" t="s">
        <v>282</v>
      </c>
      <c r="G9" s="17" t="s">
        <v>178</v>
      </c>
      <c r="H9" s="17" t="s">
        <v>27</v>
      </c>
      <c r="I9" s="32">
        <v>0</v>
      </c>
    </row>
    <row r="10" spans="1:9" ht="12.75">
      <c r="A10" s="17">
        <v>7</v>
      </c>
      <c r="B10" s="20">
        <v>144</v>
      </c>
      <c r="C10" s="17" t="s">
        <v>61</v>
      </c>
      <c r="D10" s="17" t="s">
        <v>283</v>
      </c>
      <c r="E10" s="17" t="s">
        <v>284</v>
      </c>
      <c r="F10" s="17" t="s">
        <v>285</v>
      </c>
      <c r="G10" s="17" t="s">
        <v>135</v>
      </c>
      <c r="H10" s="17" t="s">
        <v>10</v>
      </c>
      <c r="I10" s="33">
        <v>50</v>
      </c>
    </row>
    <row r="11" spans="1:9" ht="25.5">
      <c r="A11" s="17">
        <v>8</v>
      </c>
      <c r="B11" s="20">
        <v>147</v>
      </c>
      <c r="C11" s="17" t="s">
        <v>61</v>
      </c>
      <c r="D11" s="17" t="s">
        <v>286</v>
      </c>
      <c r="E11" s="18" t="s">
        <v>287</v>
      </c>
      <c r="F11" s="18" t="s">
        <v>366</v>
      </c>
      <c r="G11" s="17" t="s">
        <v>220</v>
      </c>
      <c r="H11" s="17" t="s">
        <v>27</v>
      </c>
      <c r="I11" s="33">
        <v>98</v>
      </c>
    </row>
    <row r="12" spans="1:9" ht="12.75">
      <c r="A12" s="17">
        <v>9</v>
      </c>
      <c r="B12" s="20">
        <v>47</v>
      </c>
      <c r="C12" s="17" t="s">
        <v>24</v>
      </c>
      <c r="D12" s="17"/>
      <c r="E12" s="17" t="s">
        <v>25</v>
      </c>
      <c r="F12" s="17" t="s">
        <v>26</v>
      </c>
      <c r="G12" s="17"/>
      <c r="H12" s="17" t="s">
        <v>27</v>
      </c>
      <c r="I12" s="33">
        <v>30</v>
      </c>
    </row>
    <row r="13" spans="1:9" ht="12.75">
      <c r="A13" s="17">
        <v>10</v>
      </c>
      <c r="B13" s="20">
        <v>45.1900691900692</v>
      </c>
      <c r="C13" s="19" t="s">
        <v>24</v>
      </c>
      <c r="D13" s="17" t="s">
        <v>221</v>
      </c>
      <c r="E13" s="18" t="s">
        <v>222</v>
      </c>
      <c r="F13" s="17" t="s">
        <v>223</v>
      </c>
      <c r="G13" s="17" t="s">
        <v>209</v>
      </c>
      <c r="H13" s="17" t="s">
        <v>27</v>
      </c>
      <c r="I13" s="33">
        <v>25</v>
      </c>
    </row>
    <row r="14" spans="1:9" ht="12.75">
      <c r="A14" s="17">
        <v>11</v>
      </c>
      <c r="B14" s="20">
        <v>46</v>
      </c>
      <c r="C14" s="17" t="s">
        <v>24</v>
      </c>
      <c r="D14" s="17" t="s">
        <v>224</v>
      </c>
      <c r="E14" s="17" t="s">
        <v>225</v>
      </c>
      <c r="F14" s="17" t="s">
        <v>226</v>
      </c>
      <c r="G14" s="17" t="s">
        <v>213</v>
      </c>
      <c r="H14" s="17" t="s">
        <v>27</v>
      </c>
      <c r="I14" s="32">
        <v>0</v>
      </c>
    </row>
    <row r="15" spans="1:9" ht="12.75">
      <c r="A15" s="17">
        <v>12</v>
      </c>
      <c r="B15" s="20">
        <v>125</v>
      </c>
      <c r="C15" s="17" t="s">
        <v>58</v>
      </c>
      <c r="D15" s="17" t="s">
        <v>59</v>
      </c>
      <c r="E15" s="17" t="s">
        <v>60</v>
      </c>
      <c r="F15" s="17"/>
      <c r="G15" s="17"/>
      <c r="H15" s="17" t="s">
        <v>27</v>
      </c>
      <c r="I15" s="33">
        <v>40</v>
      </c>
    </row>
    <row r="16" spans="1:9" ht="12.75">
      <c r="A16" s="17">
        <v>13</v>
      </c>
      <c r="B16" s="20">
        <v>63</v>
      </c>
      <c r="C16" s="17" t="s">
        <v>31</v>
      </c>
      <c r="D16" s="17" t="s">
        <v>32</v>
      </c>
      <c r="E16" s="18" t="s">
        <v>33</v>
      </c>
      <c r="F16" s="17"/>
      <c r="G16" s="17"/>
      <c r="H16" s="17" t="s">
        <v>10</v>
      </c>
      <c r="I16" s="32">
        <v>0</v>
      </c>
    </row>
    <row r="17" spans="1:9" ht="12.75">
      <c r="A17" s="17">
        <v>14</v>
      </c>
      <c r="B17" s="20">
        <v>67</v>
      </c>
      <c r="C17" s="17" t="s">
        <v>31</v>
      </c>
      <c r="D17" s="17" t="s">
        <v>34</v>
      </c>
      <c r="E17" s="17" t="s">
        <v>35</v>
      </c>
      <c r="F17" s="17"/>
      <c r="G17" s="17"/>
      <c r="H17" s="17" t="s">
        <v>27</v>
      </c>
      <c r="I17" s="32">
        <v>0</v>
      </c>
    </row>
    <row r="18" spans="1:9" ht="12.75">
      <c r="A18" s="17">
        <v>15</v>
      </c>
      <c r="B18" s="20">
        <v>62</v>
      </c>
      <c r="C18" s="17" t="s">
        <v>31</v>
      </c>
      <c r="D18" s="17" t="s">
        <v>88</v>
      </c>
      <c r="E18" s="17" t="s">
        <v>89</v>
      </c>
      <c r="F18" s="17"/>
      <c r="G18" s="17"/>
      <c r="H18" s="17" t="s">
        <v>27</v>
      </c>
      <c r="I18" s="32">
        <v>0</v>
      </c>
    </row>
    <row r="19" spans="1:9" ht="12.75">
      <c r="A19" s="17">
        <v>16</v>
      </c>
      <c r="B19" s="20">
        <v>64</v>
      </c>
      <c r="C19" s="17" t="s">
        <v>31</v>
      </c>
      <c r="D19" s="17" t="s">
        <v>162</v>
      </c>
      <c r="E19" s="17" t="s">
        <v>163</v>
      </c>
      <c r="F19" s="17"/>
      <c r="G19" s="17"/>
      <c r="H19" s="17" t="s">
        <v>27</v>
      </c>
      <c r="I19" s="32">
        <v>0</v>
      </c>
    </row>
    <row r="20" spans="1:9" ht="12.75">
      <c r="A20" s="17">
        <v>17</v>
      </c>
      <c r="B20" s="20">
        <v>65</v>
      </c>
      <c r="C20" s="17" t="s">
        <v>31</v>
      </c>
      <c r="D20" s="17" t="s">
        <v>234</v>
      </c>
      <c r="E20" s="17" t="s">
        <v>235</v>
      </c>
      <c r="F20" s="17" t="s">
        <v>236</v>
      </c>
      <c r="G20" s="17" t="s">
        <v>178</v>
      </c>
      <c r="H20" s="17" t="s">
        <v>10</v>
      </c>
      <c r="I20" s="33">
        <v>30</v>
      </c>
    </row>
    <row r="21" spans="1:9" ht="12.75">
      <c r="A21" s="17">
        <v>18</v>
      </c>
      <c r="B21" s="20">
        <v>68</v>
      </c>
      <c r="C21" s="19" t="s">
        <v>31</v>
      </c>
      <c r="D21" s="17" t="s">
        <v>237</v>
      </c>
      <c r="E21" s="18" t="s">
        <v>238</v>
      </c>
      <c r="F21" s="17" t="s">
        <v>239</v>
      </c>
      <c r="G21" s="17" t="s">
        <v>240</v>
      </c>
      <c r="H21" s="17" t="s">
        <v>10</v>
      </c>
      <c r="I21" s="32">
        <v>0</v>
      </c>
    </row>
    <row r="22" spans="1:9" ht="12.75">
      <c r="A22" s="17">
        <v>19</v>
      </c>
      <c r="B22" s="20">
        <v>159</v>
      </c>
      <c r="C22" s="17" t="s">
        <v>172</v>
      </c>
      <c r="D22" s="17" t="s">
        <v>173</v>
      </c>
      <c r="E22" s="17" t="s">
        <v>174</v>
      </c>
      <c r="F22" s="17"/>
      <c r="G22" s="17"/>
      <c r="H22" s="17" t="s">
        <v>10</v>
      </c>
      <c r="I22" s="32">
        <v>0</v>
      </c>
    </row>
    <row r="23" spans="1:9" ht="12.75">
      <c r="A23" s="17">
        <v>20</v>
      </c>
      <c r="B23" s="20">
        <v>8</v>
      </c>
      <c r="C23" s="17" t="s">
        <v>76</v>
      </c>
      <c r="D23" s="17" t="s">
        <v>77</v>
      </c>
      <c r="E23" s="17" t="s">
        <v>78</v>
      </c>
      <c r="F23" s="17"/>
      <c r="G23" s="17"/>
      <c r="H23" s="17" t="s">
        <v>10</v>
      </c>
      <c r="I23" s="32">
        <v>0</v>
      </c>
    </row>
    <row r="24" spans="1:9" ht="12.75">
      <c r="A24" s="17">
        <v>21</v>
      </c>
      <c r="B24" s="20">
        <v>11</v>
      </c>
      <c r="C24" s="17" t="s">
        <v>76</v>
      </c>
      <c r="D24" s="17" t="s">
        <v>79</v>
      </c>
      <c r="E24" s="17" t="s">
        <v>80</v>
      </c>
      <c r="F24" s="18"/>
      <c r="G24" s="17"/>
      <c r="H24" s="17" t="s">
        <v>27</v>
      </c>
      <c r="I24" s="33">
        <v>20</v>
      </c>
    </row>
    <row r="25" spans="1:9" ht="12.75">
      <c r="A25" s="17">
        <v>22</v>
      </c>
      <c r="B25" s="20">
        <v>12</v>
      </c>
      <c r="C25" s="17" t="s">
        <v>76</v>
      </c>
      <c r="D25" s="17" t="s">
        <v>81</v>
      </c>
      <c r="E25" s="17" t="s">
        <v>82</v>
      </c>
      <c r="F25" s="17"/>
      <c r="G25" s="17"/>
      <c r="H25" s="17" t="s">
        <v>27</v>
      </c>
      <c r="I25" s="32">
        <v>0</v>
      </c>
    </row>
    <row r="26" spans="1:9" ht="12.75">
      <c r="A26" s="17">
        <v>23</v>
      </c>
      <c r="B26" s="10">
        <v>10</v>
      </c>
      <c r="C26" s="11" t="s">
        <v>76</v>
      </c>
      <c r="D26" s="11" t="s">
        <v>156</v>
      </c>
      <c r="E26" s="11" t="s">
        <v>157</v>
      </c>
      <c r="F26" s="11"/>
      <c r="G26" s="11"/>
      <c r="H26" s="11" t="s">
        <v>158</v>
      </c>
      <c r="I26" s="33">
        <v>35</v>
      </c>
    </row>
    <row r="27" spans="1:9" ht="12.75">
      <c r="A27" s="17">
        <v>24</v>
      </c>
      <c r="B27" s="20">
        <v>34.1094831094831</v>
      </c>
      <c r="C27" s="17" t="s">
        <v>83</v>
      </c>
      <c r="D27" s="17" t="s">
        <v>84</v>
      </c>
      <c r="E27" s="17" t="s">
        <v>85</v>
      </c>
      <c r="F27" s="17"/>
      <c r="G27" s="17"/>
      <c r="H27" s="17" t="s">
        <v>27</v>
      </c>
      <c r="I27" s="33">
        <v>0</v>
      </c>
    </row>
    <row r="28" spans="1:9" ht="12.75">
      <c r="A28" s="17">
        <v>25</v>
      </c>
      <c r="B28" s="20">
        <v>179</v>
      </c>
      <c r="C28" s="17" t="s">
        <v>314</v>
      </c>
      <c r="D28" s="17" t="s">
        <v>315</v>
      </c>
      <c r="E28" s="17" t="s">
        <v>316</v>
      </c>
      <c r="F28" s="18" t="s">
        <v>204</v>
      </c>
      <c r="G28" s="17" t="s">
        <v>205</v>
      </c>
      <c r="H28" s="17" t="s">
        <v>10</v>
      </c>
      <c r="I28" s="33">
        <v>30</v>
      </c>
    </row>
    <row r="29" spans="1:9" ht="12.75">
      <c r="A29" s="17">
        <v>26</v>
      </c>
      <c r="B29" s="20">
        <v>180</v>
      </c>
      <c r="C29" s="17" t="s">
        <v>314</v>
      </c>
      <c r="D29" s="17" t="s">
        <v>317</v>
      </c>
      <c r="E29" s="17" t="s">
        <v>318</v>
      </c>
      <c r="F29" s="18" t="s">
        <v>319</v>
      </c>
      <c r="G29" s="17" t="s">
        <v>213</v>
      </c>
      <c r="H29" s="17" t="s">
        <v>10</v>
      </c>
      <c r="I29" s="33">
        <v>45</v>
      </c>
    </row>
    <row r="30" spans="1:9" ht="12.75">
      <c r="A30" s="17">
        <v>27</v>
      </c>
      <c r="B30" s="20">
        <v>181</v>
      </c>
      <c r="C30" s="17" t="s">
        <v>314</v>
      </c>
      <c r="D30" s="17" t="s">
        <v>320</v>
      </c>
      <c r="E30" s="17" t="s">
        <v>321</v>
      </c>
      <c r="F30" s="18" t="s">
        <v>322</v>
      </c>
      <c r="G30" s="17" t="s">
        <v>323</v>
      </c>
      <c r="H30" s="17" t="s">
        <v>10</v>
      </c>
      <c r="I30" s="33">
        <v>55</v>
      </c>
    </row>
    <row r="31" spans="1:9" ht="12.75">
      <c r="A31" s="17">
        <v>28</v>
      </c>
      <c r="B31" s="20">
        <v>5</v>
      </c>
      <c r="C31" s="17" t="s">
        <v>11</v>
      </c>
      <c r="D31" s="17" t="s">
        <v>12</v>
      </c>
      <c r="E31" s="17" t="s">
        <v>13</v>
      </c>
      <c r="F31" s="17"/>
      <c r="G31" s="17"/>
      <c r="H31" s="17" t="s">
        <v>10</v>
      </c>
      <c r="I31" s="32">
        <v>0</v>
      </c>
    </row>
    <row r="32" spans="1:9" ht="12.75">
      <c r="A32" s="17">
        <v>29</v>
      </c>
      <c r="B32" s="20">
        <v>6</v>
      </c>
      <c r="C32" s="17" t="s">
        <v>11</v>
      </c>
      <c r="D32" s="17" t="s">
        <v>74</v>
      </c>
      <c r="E32" s="17" t="s">
        <v>75</v>
      </c>
      <c r="F32" s="17"/>
      <c r="G32" s="17"/>
      <c r="H32" s="17" t="s">
        <v>10</v>
      </c>
      <c r="I32" s="32">
        <v>0</v>
      </c>
    </row>
    <row r="33" spans="1:9" ht="12.75">
      <c r="A33" s="17">
        <v>30</v>
      </c>
      <c r="B33" s="20">
        <v>4</v>
      </c>
      <c r="C33" s="17" t="s">
        <v>11</v>
      </c>
      <c r="D33" s="17" t="s">
        <v>175</v>
      </c>
      <c r="E33" s="18" t="s">
        <v>176</v>
      </c>
      <c r="F33" s="17" t="s">
        <v>177</v>
      </c>
      <c r="G33" s="17" t="s">
        <v>178</v>
      </c>
      <c r="H33" s="17" t="s">
        <v>27</v>
      </c>
      <c r="I33" s="32">
        <v>0</v>
      </c>
    </row>
    <row r="34" spans="1:9" ht="12.75">
      <c r="A34" s="17">
        <v>31</v>
      </c>
      <c r="B34" s="20">
        <v>39.1461131461132</v>
      </c>
      <c r="C34" s="17" t="s">
        <v>17</v>
      </c>
      <c r="D34" s="17" t="s">
        <v>18</v>
      </c>
      <c r="E34" s="17" t="s">
        <v>19</v>
      </c>
      <c r="F34" s="17"/>
      <c r="G34" s="17"/>
      <c r="H34" s="17" t="s">
        <v>10</v>
      </c>
      <c r="I34" s="33">
        <v>40</v>
      </c>
    </row>
    <row r="35" spans="1:9" ht="12.75">
      <c r="A35" s="17">
        <v>32</v>
      </c>
      <c r="B35" s="20">
        <v>40.1534391534392</v>
      </c>
      <c r="C35" s="17" t="s">
        <v>17</v>
      </c>
      <c r="D35" s="17" t="s">
        <v>20</v>
      </c>
      <c r="E35" s="17" t="s">
        <v>21</v>
      </c>
      <c r="F35" s="17"/>
      <c r="G35" s="17"/>
      <c r="H35" s="17" t="s">
        <v>10</v>
      </c>
      <c r="I35" s="33">
        <v>40</v>
      </c>
    </row>
    <row r="36" spans="1:9" ht="12.75">
      <c r="A36" s="17">
        <v>33</v>
      </c>
      <c r="B36" s="20">
        <v>41.1607651607652</v>
      </c>
      <c r="C36" s="17" t="s">
        <v>17</v>
      </c>
      <c r="D36" s="17" t="s">
        <v>22</v>
      </c>
      <c r="E36" s="18" t="s">
        <v>23</v>
      </c>
      <c r="F36" s="17"/>
      <c r="G36" s="18"/>
      <c r="H36" s="17" t="s">
        <v>10</v>
      </c>
      <c r="I36" s="32">
        <v>0</v>
      </c>
    </row>
    <row r="37" spans="1:9" ht="12.75">
      <c r="A37" s="17">
        <v>34</v>
      </c>
      <c r="B37" s="20">
        <v>37.1314611314612</v>
      </c>
      <c r="C37" s="17" t="s">
        <v>17</v>
      </c>
      <c r="D37" s="17"/>
      <c r="E37" s="17" t="s">
        <v>113</v>
      </c>
      <c r="F37" s="17" t="s">
        <v>114</v>
      </c>
      <c r="G37" s="17"/>
      <c r="H37" s="17" t="s">
        <v>10</v>
      </c>
      <c r="I37" s="33">
        <v>100</v>
      </c>
    </row>
    <row r="38" spans="1:9" ht="12.75">
      <c r="A38" s="17">
        <v>35</v>
      </c>
      <c r="B38" s="20">
        <v>42.1680911680912</v>
      </c>
      <c r="C38" s="11" t="s">
        <v>17</v>
      </c>
      <c r="D38" s="11" t="s">
        <v>115</v>
      </c>
      <c r="E38" s="11" t="s">
        <v>116</v>
      </c>
      <c r="F38" s="17"/>
      <c r="G38" s="17"/>
      <c r="H38" s="11" t="s">
        <v>10</v>
      </c>
      <c r="I38" s="32">
        <v>0</v>
      </c>
    </row>
    <row r="39" spans="1:9" ht="12.75">
      <c r="A39" s="17">
        <v>36</v>
      </c>
      <c r="B39" s="20">
        <v>43.1754171754172</v>
      </c>
      <c r="C39" s="11" t="s">
        <v>17</v>
      </c>
      <c r="D39" s="11" t="s">
        <v>117</v>
      </c>
      <c r="E39" s="11" t="s">
        <v>118</v>
      </c>
      <c r="F39" s="17"/>
      <c r="G39" s="17"/>
      <c r="H39" s="11" t="s">
        <v>10</v>
      </c>
      <c r="I39" s="32">
        <v>0</v>
      </c>
    </row>
    <row r="40" spans="1:9" ht="12.75">
      <c r="A40" s="17">
        <v>37</v>
      </c>
      <c r="B40" s="20">
        <v>44.1827431827432</v>
      </c>
      <c r="C40" s="17" t="s">
        <v>17</v>
      </c>
      <c r="D40" s="17" t="s">
        <v>217</v>
      </c>
      <c r="E40" s="17" t="s">
        <v>218</v>
      </c>
      <c r="F40" s="17" t="s">
        <v>219</v>
      </c>
      <c r="G40" s="17" t="s">
        <v>220</v>
      </c>
      <c r="H40" s="17" t="s">
        <v>27</v>
      </c>
      <c r="I40" s="33">
        <v>75</v>
      </c>
    </row>
    <row r="41" spans="1:9" ht="12.75">
      <c r="A41" s="17">
        <v>38</v>
      </c>
      <c r="B41" s="20">
        <v>160</v>
      </c>
      <c r="C41" s="17" t="s">
        <v>141</v>
      </c>
      <c r="D41" s="17" t="s">
        <v>142</v>
      </c>
      <c r="E41" s="18" t="s">
        <v>143</v>
      </c>
      <c r="F41" s="17" t="s">
        <v>144</v>
      </c>
      <c r="G41" s="17"/>
      <c r="H41" s="17" t="s">
        <v>27</v>
      </c>
      <c r="I41" s="33">
        <v>37</v>
      </c>
    </row>
    <row r="42" spans="1:9" ht="12.75">
      <c r="A42" s="17">
        <v>39</v>
      </c>
      <c r="B42" s="20">
        <v>161</v>
      </c>
      <c r="C42" s="17" t="s">
        <v>141</v>
      </c>
      <c r="D42" s="17" t="s">
        <v>145</v>
      </c>
      <c r="E42" s="17" t="s">
        <v>146</v>
      </c>
      <c r="F42" s="18" t="s">
        <v>57</v>
      </c>
      <c r="G42" s="17"/>
      <c r="H42" s="17" t="s">
        <v>27</v>
      </c>
      <c r="I42" s="32">
        <v>0</v>
      </c>
    </row>
    <row r="43" spans="1:9" ht="12.75">
      <c r="A43" s="17">
        <v>40</v>
      </c>
      <c r="B43" s="20">
        <v>18</v>
      </c>
      <c r="C43" s="17" t="s">
        <v>193</v>
      </c>
      <c r="D43" s="17" t="s">
        <v>194</v>
      </c>
      <c r="E43" s="17" t="s">
        <v>195</v>
      </c>
      <c r="F43" s="17" t="s">
        <v>196</v>
      </c>
      <c r="G43" s="17" t="s">
        <v>197</v>
      </c>
      <c r="H43" s="17" t="s">
        <v>10</v>
      </c>
      <c r="I43" s="33">
        <v>60</v>
      </c>
    </row>
    <row r="44" spans="1:9" ht="12.75">
      <c r="A44" s="17">
        <v>41</v>
      </c>
      <c r="B44" s="20">
        <v>19</v>
      </c>
      <c r="C44" s="17" t="s">
        <v>193</v>
      </c>
      <c r="D44" s="17" t="s">
        <v>198</v>
      </c>
      <c r="E44" s="17" t="s">
        <v>199</v>
      </c>
      <c r="F44" s="17" t="s">
        <v>200</v>
      </c>
      <c r="G44" s="17" t="s">
        <v>201</v>
      </c>
      <c r="H44" s="17" t="s">
        <v>10</v>
      </c>
      <c r="I44" s="33">
        <v>35</v>
      </c>
    </row>
    <row r="45" spans="1:9" ht="12.75">
      <c r="A45" s="17">
        <v>42</v>
      </c>
      <c r="B45" s="20">
        <v>21</v>
      </c>
      <c r="C45" s="17" t="s">
        <v>193</v>
      </c>
      <c r="D45" s="17" t="s">
        <v>202</v>
      </c>
      <c r="E45" s="17" t="s">
        <v>203</v>
      </c>
      <c r="F45" s="17" t="s">
        <v>204</v>
      </c>
      <c r="G45" s="17" t="s">
        <v>205</v>
      </c>
      <c r="H45" s="17" t="s">
        <v>10</v>
      </c>
      <c r="I45" s="33">
        <v>40</v>
      </c>
    </row>
    <row r="46" spans="1:9" ht="12.75">
      <c r="A46" s="17">
        <v>43</v>
      </c>
      <c r="B46" s="20">
        <v>183</v>
      </c>
      <c r="C46" s="17" t="s">
        <v>152</v>
      </c>
      <c r="D46" s="17"/>
      <c r="E46" s="17" t="s">
        <v>153</v>
      </c>
      <c r="F46" s="18"/>
      <c r="G46" s="17"/>
      <c r="H46" s="17" t="s">
        <v>27</v>
      </c>
      <c r="I46" s="32">
        <v>0</v>
      </c>
    </row>
    <row r="47" spans="1:9" ht="12.75">
      <c r="A47" s="17">
        <v>44</v>
      </c>
      <c r="B47" s="20">
        <v>149</v>
      </c>
      <c r="C47" s="19" t="s">
        <v>138</v>
      </c>
      <c r="D47" s="17" t="s">
        <v>139</v>
      </c>
      <c r="E47" s="18" t="s">
        <v>140</v>
      </c>
      <c r="F47" s="17"/>
      <c r="G47" s="17"/>
      <c r="H47" s="17" t="s">
        <v>27</v>
      </c>
      <c r="I47" s="32">
        <v>0</v>
      </c>
    </row>
    <row r="48" spans="1:9" ht="12.75">
      <c r="A48" s="17">
        <v>45</v>
      </c>
      <c r="B48" s="20">
        <v>102</v>
      </c>
      <c r="C48" s="17" t="s">
        <v>45</v>
      </c>
      <c r="D48" s="17" t="s">
        <v>46</v>
      </c>
      <c r="E48" s="17" t="s">
        <v>47</v>
      </c>
      <c r="F48" s="17"/>
      <c r="G48" s="17"/>
      <c r="H48" s="17" t="s">
        <v>10</v>
      </c>
      <c r="I48" s="33">
        <v>40</v>
      </c>
    </row>
    <row r="49" spans="1:9" ht="12.75">
      <c r="A49" s="17">
        <v>46</v>
      </c>
      <c r="B49" s="20">
        <v>166</v>
      </c>
      <c r="C49" s="17" t="s">
        <v>67</v>
      </c>
      <c r="D49" s="17" t="s">
        <v>68</v>
      </c>
      <c r="E49" s="17" t="s">
        <v>69</v>
      </c>
      <c r="F49" s="18"/>
      <c r="G49" s="17"/>
      <c r="H49" s="17" t="s">
        <v>27</v>
      </c>
      <c r="I49" s="33">
        <v>30</v>
      </c>
    </row>
    <row r="50" spans="1:9" ht="12.75">
      <c r="A50" s="17">
        <v>47</v>
      </c>
      <c r="B50" s="20">
        <v>167</v>
      </c>
      <c r="C50" s="17" t="s">
        <v>67</v>
      </c>
      <c r="D50" s="17" t="s">
        <v>108</v>
      </c>
      <c r="E50" s="17" t="s">
        <v>109</v>
      </c>
      <c r="F50" s="18"/>
      <c r="G50" s="17"/>
      <c r="H50" s="17" t="s">
        <v>27</v>
      </c>
      <c r="I50" s="33">
        <v>23</v>
      </c>
    </row>
    <row r="51" spans="1:9" ht="25.5">
      <c r="A51" s="17">
        <v>48</v>
      </c>
      <c r="B51" s="20">
        <v>172</v>
      </c>
      <c r="C51" s="17" t="s">
        <v>147</v>
      </c>
      <c r="D51" s="17" t="s">
        <v>148</v>
      </c>
      <c r="E51" s="18" t="s">
        <v>149</v>
      </c>
      <c r="F51" s="18"/>
      <c r="G51" s="17"/>
      <c r="H51" s="17" t="s">
        <v>112</v>
      </c>
      <c r="I51" s="33">
        <v>40</v>
      </c>
    </row>
    <row r="52" spans="1:9" ht="12.75">
      <c r="A52" s="17">
        <v>49</v>
      </c>
      <c r="B52" s="20">
        <v>1</v>
      </c>
      <c r="C52" s="17" t="s">
        <v>7</v>
      </c>
      <c r="D52" s="17" t="s">
        <v>8</v>
      </c>
      <c r="E52" s="17" t="s">
        <v>9</v>
      </c>
      <c r="F52" s="18"/>
      <c r="G52" s="17"/>
      <c r="H52" s="17" t="s">
        <v>10</v>
      </c>
      <c r="I52" s="32">
        <v>0</v>
      </c>
    </row>
    <row r="53" spans="1:9" ht="12.75">
      <c r="A53" s="17">
        <v>50</v>
      </c>
      <c r="B53" s="20">
        <v>2</v>
      </c>
      <c r="C53" s="17" t="s">
        <v>7</v>
      </c>
      <c r="D53" s="17" t="s">
        <v>154</v>
      </c>
      <c r="E53" s="18" t="s">
        <v>155</v>
      </c>
      <c r="F53" s="18"/>
      <c r="G53" s="17"/>
      <c r="H53" s="17" t="s">
        <v>10</v>
      </c>
      <c r="I53" s="32">
        <v>0</v>
      </c>
    </row>
    <row r="54" spans="1:9" ht="12.75">
      <c r="A54" s="17">
        <v>51</v>
      </c>
      <c r="B54" s="20">
        <v>129</v>
      </c>
      <c r="C54" s="17" t="s">
        <v>272</v>
      </c>
      <c r="D54" s="17" t="s">
        <v>273</v>
      </c>
      <c r="E54" s="17" t="s">
        <v>274</v>
      </c>
      <c r="F54" s="17" t="s">
        <v>275</v>
      </c>
      <c r="G54" s="17" t="s">
        <v>276</v>
      </c>
      <c r="H54" s="17" t="s">
        <v>27</v>
      </c>
      <c r="I54" s="32">
        <v>0</v>
      </c>
    </row>
    <row r="55" spans="1:9" ht="12.75">
      <c r="A55" s="17">
        <v>52</v>
      </c>
      <c r="B55" s="20">
        <v>130</v>
      </c>
      <c r="C55" s="17" t="s">
        <v>272</v>
      </c>
      <c r="D55" s="17" t="s">
        <v>277</v>
      </c>
      <c r="E55" s="17" t="s">
        <v>278</v>
      </c>
      <c r="F55" s="17" t="s">
        <v>279</v>
      </c>
      <c r="G55" s="17" t="s">
        <v>276</v>
      </c>
      <c r="H55" s="17" t="s">
        <v>27</v>
      </c>
      <c r="I55" s="32">
        <v>0</v>
      </c>
    </row>
    <row r="56" spans="1:9" ht="25.5">
      <c r="A56" s="17">
        <v>53</v>
      </c>
      <c r="B56" s="20">
        <v>176</v>
      </c>
      <c r="C56" s="17" t="s">
        <v>70</v>
      </c>
      <c r="D56" s="17" t="s">
        <v>71</v>
      </c>
      <c r="E56" s="18" t="s">
        <v>72</v>
      </c>
      <c r="F56" s="18" t="s">
        <v>73</v>
      </c>
      <c r="G56" s="17"/>
      <c r="H56" s="17" t="s">
        <v>27</v>
      </c>
      <c r="I56" s="33">
        <v>120</v>
      </c>
    </row>
    <row r="57" spans="1:9" ht="12.75">
      <c r="A57" s="17">
        <v>54</v>
      </c>
      <c r="B57" s="20">
        <v>178</v>
      </c>
      <c r="C57" s="17" t="s">
        <v>70</v>
      </c>
      <c r="D57" s="17" t="s">
        <v>110</v>
      </c>
      <c r="E57" s="17" t="s">
        <v>111</v>
      </c>
      <c r="F57" s="18"/>
      <c r="G57" s="17"/>
      <c r="H57" s="17"/>
      <c r="I57" s="32">
        <v>0</v>
      </c>
    </row>
    <row r="58" spans="1:9" ht="25.5">
      <c r="A58" s="17">
        <v>55</v>
      </c>
      <c r="B58" s="20">
        <v>177</v>
      </c>
      <c r="C58" s="17" t="s">
        <v>70</v>
      </c>
      <c r="D58" s="17" t="s">
        <v>150</v>
      </c>
      <c r="E58" s="18" t="s">
        <v>151</v>
      </c>
      <c r="F58" s="18"/>
      <c r="G58" s="17"/>
      <c r="H58" s="17" t="s">
        <v>27</v>
      </c>
      <c r="I58" s="32">
        <v>0</v>
      </c>
    </row>
    <row r="59" spans="1:9" ht="25.5">
      <c r="A59" s="17">
        <v>56</v>
      </c>
      <c r="B59" s="20">
        <v>103</v>
      </c>
      <c r="C59" s="17" t="s">
        <v>48</v>
      </c>
      <c r="D59" s="17" t="s">
        <v>49</v>
      </c>
      <c r="E59" s="18" t="s">
        <v>50</v>
      </c>
      <c r="F59" s="17"/>
      <c r="G59" s="17"/>
      <c r="H59" s="17" t="s">
        <v>27</v>
      </c>
      <c r="I59" s="33">
        <v>50</v>
      </c>
    </row>
    <row r="60" spans="1:9" ht="12.75">
      <c r="A60" s="17">
        <v>57</v>
      </c>
      <c r="B60" s="20">
        <v>175</v>
      </c>
      <c r="C60" s="17" t="s">
        <v>310</v>
      </c>
      <c r="D60" s="17" t="s">
        <v>311</v>
      </c>
      <c r="E60" s="17" t="s">
        <v>312</v>
      </c>
      <c r="F60" s="18" t="s">
        <v>313</v>
      </c>
      <c r="G60" s="17" t="s">
        <v>135</v>
      </c>
      <c r="H60" s="17" t="s">
        <v>10</v>
      </c>
      <c r="I60" s="32">
        <v>0</v>
      </c>
    </row>
    <row r="61" spans="1:9" ht="12.75">
      <c r="A61" s="17">
        <v>58</v>
      </c>
      <c r="B61" s="20">
        <v>82</v>
      </c>
      <c r="C61" s="17" t="s">
        <v>123</v>
      </c>
      <c r="D61" s="17" t="s">
        <v>124</v>
      </c>
      <c r="E61" s="18" t="s">
        <v>125</v>
      </c>
      <c r="F61" s="17"/>
      <c r="G61" s="17"/>
      <c r="H61" s="17" t="s">
        <v>10</v>
      </c>
      <c r="I61" s="33">
        <v>55</v>
      </c>
    </row>
    <row r="62" spans="1:9" ht="12.75">
      <c r="A62" s="17">
        <v>59</v>
      </c>
      <c r="B62" s="20">
        <v>155</v>
      </c>
      <c r="C62" s="17" t="s">
        <v>64</v>
      </c>
      <c r="D62" s="17" t="s">
        <v>65</v>
      </c>
      <c r="E62" s="17" t="s">
        <v>66</v>
      </c>
      <c r="F62" s="17"/>
      <c r="G62" s="17"/>
      <c r="H62" s="17" t="s">
        <v>10</v>
      </c>
      <c r="I62" s="32">
        <v>0</v>
      </c>
    </row>
    <row r="63" spans="1:9" ht="12.75">
      <c r="A63" s="17">
        <v>60</v>
      </c>
      <c r="B63" s="20">
        <v>151</v>
      </c>
      <c r="C63" s="17" t="s">
        <v>64</v>
      </c>
      <c r="D63" s="17" t="s">
        <v>288</v>
      </c>
      <c r="E63" s="17" t="s">
        <v>289</v>
      </c>
      <c r="F63" s="17" t="s">
        <v>290</v>
      </c>
      <c r="G63" s="17" t="s">
        <v>209</v>
      </c>
      <c r="H63" s="17" t="s">
        <v>10</v>
      </c>
      <c r="I63" s="33">
        <v>50</v>
      </c>
    </row>
    <row r="64" spans="1:9" ht="12.75">
      <c r="A64" s="17">
        <v>61</v>
      </c>
      <c r="B64" s="20">
        <v>152</v>
      </c>
      <c r="C64" s="17" t="s">
        <v>64</v>
      </c>
      <c r="D64" s="19" t="s">
        <v>291</v>
      </c>
      <c r="E64" s="17" t="s">
        <v>292</v>
      </c>
      <c r="F64" s="17" t="s">
        <v>293</v>
      </c>
      <c r="G64" s="17" t="s">
        <v>188</v>
      </c>
      <c r="H64" s="17" t="s">
        <v>10</v>
      </c>
      <c r="I64" s="33">
        <v>90</v>
      </c>
    </row>
    <row r="65" spans="1:9" ht="25.5">
      <c r="A65" s="17">
        <v>62</v>
      </c>
      <c r="B65" s="20">
        <v>153</v>
      </c>
      <c r="C65" s="17" t="s">
        <v>64</v>
      </c>
      <c r="D65" s="17" t="s">
        <v>294</v>
      </c>
      <c r="E65" s="18" t="s">
        <v>295</v>
      </c>
      <c r="F65" s="18" t="s">
        <v>296</v>
      </c>
      <c r="G65" s="17" t="s">
        <v>297</v>
      </c>
      <c r="H65" s="17" t="s">
        <v>10</v>
      </c>
      <c r="I65" s="32">
        <v>0</v>
      </c>
    </row>
    <row r="66" spans="1:9" ht="12.75">
      <c r="A66" s="17">
        <v>63</v>
      </c>
      <c r="B66" s="20">
        <v>154</v>
      </c>
      <c r="C66" s="17" t="s">
        <v>64</v>
      </c>
      <c r="D66" s="17" t="s">
        <v>298</v>
      </c>
      <c r="E66" s="17" t="s">
        <v>299</v>
      </c>
      <c r="F66" s="17" t="s">
        <v>300</v>
      </c>
      <c r="G66" s="17" t="s">
        <v>264</v>
      </c>
      <c r="H66" s="17" t="s">
        <v>10</v>
      </c>
      <c r="I66" s="32">
        <v>0</v>
      </c>
    </row>
    <row r="67" spans="1:9" ht="12.75">
      <c r="A67" s="17">
        <v>64</v>
      </c>
      <c r="B67" s="20">
        <v>163</v>
      </c>
      <c r="C67" s="17" t="s">
        <v>105</v>
      </c>
      <c r="D67" s="17" t="s">
        <v>106</v>
      </c>
      <c r="E67" s="17" t="s">
        <v>107</v>
      </c>
      <c r="F67" s="18"/>
      <c r="G67" s="17"/>
      <c r="H67" s="17" t="s">
        <v>10</v>
      </c>
      <c r="I67" s="33">
        <v>0</v>
      </c>
    </row>
    <row r="68" spans="1:9" ht="25.5">
      <c r="A68" s="17">
        <v>65</v>
      </c>
      <c r="B68" s="20">
        <v>94</v>
      </c>
      <c r="C68" s="17" t="s">
        <v>105</v>
      </c>
      <c r="D68" s="17" t="s">
        <v>254</v>
      </c>
      <c r="E68" s="18" t="s">
        <v>255</v>
      </c>
      <c r="F68" s="34" t="s">
        <v>256</v>
      </c>
      <c r="G68" s="17" t="s">
        <v>178</v>
      </c>
      <c r="H68" s="17" t="s">
        <v>10</v>
      </c>
      <c r="I68" s="33">
        <v>95</v>
      </c>
    </row>
    <row r="69" spans="1:9" ht="12.75">
      <c r="A69" s="17">
        <v>66</v>
      </c>
      <c r="B69" s="20">
        <v>95</v>
      </c>
      <c r="C69" s="17" t="s">
        <v>105</v>
      </c>
      <c r="D69" s="17" t="s">
        <v>257</v>
      </c>
      <c r="E69" s="17" t="s">
        <v>258</v>
      </c>
      <c r="F69" s="34" t="s">
        <v>259</v>
      </c>
      <c r="G69" s="17" t="s">
        <v>260</v>
      </c>
      <c r="H69" s="17" t="s">
        <v>10</v>
      </c>
      <c r="I69" s="33">
        <v>50</v>
      </c>
    </row>
    <row r="70" spans="1:9" ht="12.75">
      <c r="A70" s="17">
        <v>67</v>
      </c>
      <c r="B70" s="20">
        <v>162</v>
      </c>
      <c r="C70" s="17" t="s">
        <v>105</v>
      </c>
      <c r="D70" s="17" t="s">
        <v>305</v>
      </c>
      <c r="E70" s="17" t="s">
        <v>306</v>
      </c>
      <c r="F70" s="18" t="s">
        <v>307</v>
      </c>
      <c r="G70" s="17"/>
      <c r="H70" s="17" t="s">
        <v>10</v>
      </c>
      <c r="I70" s="33">
        <v>90</v>
      </c>
    </row>
    <row r="71" spans="1:9" ht="12.75">
      <c r="A71" s="17">
        <v>68</v>
      </c>
      <c r="B71" s="20">
        <v>23</v>
      </c>
      <c r="C71" s="17" t="s">
        <v>14</v>
      </c>
      <c r="D71" s="17" t="s">
        <v>15</v>
      </c>
      <c r="E71" s="17" t="s">
        <v>16</v>
      </c>
      <c r="F71" s="17"/>
      <c r="G71" s="17"/>
      <c r="H71" s="17" t="s">
        <v>10</v>
      </c>
      <c r="I71" s="32">
        <v>0</v>
      </c>
    </row>
    <row r="72" spans="1:9" ht="12.75">
      <c r="A72" s="17">
        <v>69</v>
      </c>
      <c r="B72" s="20">
        <v>22</v>
      </c>
      <c r="C72" s="17" t="s">
        <v>14</v>
      </c>
      <c r="D72" s="17" t="s">
        <v>206</v>
      </c>
      <c r="E72" s="17" t="s">
        <v>207</v>
      </c>
      <c r="F72" s="17" t="s">
        <v>208</v>
      </c>
      <c r="G72" s="17" t="s">
        <v>209</v>
      </c>
      <c r="H72" s="17" t="s">
        <v>10</v>
      </c>
      <c r="I72" s="32">
        <v>0</v>
      </c>
    </row>
    <row r="73" spans="1:9" ht="12.75">
      <c r="A73" s="17">
        <v>70</v>
      </c>
      <c r="B73" s="20">
        <v>30.0801790801791</v>
      </c>
      <c r="C73" s="17" t="s">
        <v>159</v>
      </c>
      <c r="D73" s="17" t="s">
        <v>160</v>
      </c>
      <c r="E73" s="18" t="s">
        <v>161</v>
      </c>
      <c r="F73" s="18"/>
      <c r="G73" s="17"/>
      <c r="H73" s="17" t="s">
        <v>27</v>
      </c>
      <c r="I73" s="33">
        <v>25</v>
      </c>
    </row>
    <row r="74" spans="1:9" ht="12.75">
      <c r="A74" s="17">
        <v>71</v>
      </c>
      <c r="B74" s="20">
        <v>31.0875050875051</v>
      </c>
      <c r="C74" s="17" t="s">
        <v>159</v>
      </c>
      <c r="D74" s="17" t="s">
        <v>210</v>
      </c>
      <c r="E74" s="18" t="s">
        <v>211</v>
      </c>
      <c r="F74" s="17" t="s">
        <v>212</v>
      </c>
      <c r="G74" s="17" t="s">
        <v>213</v>
      </c>
      <c r="H74" s="17" t="s">
        <v>27</v>
      </c>
      <c r="I74" s="33">
        <v>30</v>
      </c>
    </row>
    <row r="75" spans="1:9" ht="12.75">
      <c r="A75" s="17">
        <v>72</v>
      </c>
      <c r="B75" s="20">
        <v>15</v>
      </c>
      <c r="C75" s="17" t="s">
        <v>184</v>
      </c>
      <c r="D75" s="17" t="s">
        <v>185</v>
      </c>
      <c r="E75" s="18" t="s">
        <v>186</v>
      </c>
      <c r="F75" s="17" t="s">
        <v>187</v>
      </c>
      <c r="G75" s="17" t="s">
        <v>188</v>
      </c>
      <c r="H75" s="17" t="s">
        <v>10</v>
      </c>
      <c r="I75" s="33">
        <v>56</v>
      </c>
    </row>
    <row r="76" spans="1:9" ht="12.75">
      <c r="A76" s="17">
        <v>73</v>
      </c>
      <c r="B76" s="20">
        <v>16</v>
      </c>
      <c r="C76" s="17" t="s">
        <v>184</v>
      </c>
      <c r="D76" s="17" t="s">
        <v>189</v>
      </c>
      <c r="E76" s="17" t="s">
        <v>190</v>
      </c>
      <c r="F76" s="17" t="s">
        <v>191</v>
      </c>
      <c r="G76" s="17" t="s">
        <v>192</v>
      </c>
      <c r="H76" s="17" t="s">
        <v>27</v>
      </c>
      <c r="I76" s="32">
        <v>0</v>
      </c>
    </row>
    <row r="77" spans="1:9" ht="12.75">
      <c r="A77" s="17">
        <v>74</v>
      </c>
      <c r="B77" s="20">
        <v>124</v>
      </c>
      <c r="C77" s="17" t="s">
        <v>54</v>
      </c>
      <c r="D77" s="17" t="s">
        <v>55</v>
      </c>
      <c r="E77" s="17" t="s">
        <v>56</v>
      </c>
      <c r="F77" s="17" t="s">
        <v>57</v>
      </c>
      <c r="G77" s="17"/>
      <c r="H77" s="17" t="s">
        <v>27</v>
      </c>
      <c r="I77" s="33">
        <v>30</v>
      </c>
    </row>
    <row r="78" spans="1:9" ht="12.75">
      <c r="A78" s="17">
        <v>75</v>
      </c>
      <c r="B78" s="20">
        <v>122</v>
      </c>
      <c r="C78" s="17" t="s">
        <v>54</v>
      </c>
      <c r="D78" s="17" t="s">
        <v>97</v>
      </c>
      <c r="E78" s="17" t="s">
        <v>98</v>
      </c>
      <c r="F78" s="17" t="s">
        <v>99</v>
      </c>
      <c r="G78" s="17"/>
      <c r="H78" s="17" t="s">
        <v>10</v>
      </c>
      <c r="I78" s="33">
        <v>50</v>
      </c>
    </row>
    <row r="79" spans="1:9" ht="12.75">
      <c r="A79" s="17">
        <v>76</v>
      </c>
      <c r="B79" s="20">
        <v>123</v>
      </c>
      <c r="C79" s="17" t="s">
        <v>54</v>
      </c>
      <c r="D79" s="17" t="s">
        <v>100</v>
      </c>
      <c r="E79" s="17" t="s">
        <v>101</v>
      </c>
      <c r="F79" s="17" t="s">
        <v>102</v>
      </c>
      <c r="G79" s="17"/>
      <c r="H79" s="17" t="s">
        <v>27</v>
      </c>
      <c r="I79" s="33">
        <v>18</v>
      </c>
    </row>
    <row r="80" spans="1:9" ht="12.75">
      <c r="A80" s="17">
        <v>77</v>
      </c>
      <c r="B80" s="20">
        <v>119</v>
      </c>
      <c r="C80" s="17" t="s">
        <v>54</v>
      </c>
      <c r="D80" s="17" t="s">
        <v>126</v>
      </c>
      <c r="E80" s="18" t="s">
        <v>127</v>
      </c>
      <c r="F80" s="17" t="s">
        <v>128</v>
      </c>
      <c r="G80" s="17"/>
      <c r="H80" s="17" t="s">
        <v>27</v>
      </c>
      <c r="I80" s="32">
        <v>0</v>
      </c>
    </row>
    <row r="81" spans="1:9" ht="12.75">
      <c r="A81" s="17">
        <v>78</v>
      </c>
      <c r="B81" s="20">
        <v>120</v>
      </c>
      <c r="C81" s="17" t="s">
        <v>54</v>
      </c>
      <c r="D81" s="17" t="s">
        <v>129</v>
      </c>
      <c r="E81" s="17" t="s">
        <v>130</v>
      </c>
      <c r="F81" s="17" t="s">
        <v>57</v>
      </c>
      <c r="G81" s="17"/>
      <c r="H81" s="17" t="s">
        <v>27</v>
      </c>
      <c r="I81" s="32">
        <v>0</v>
      </c>
    </row>
    <row r="82" spans="1:9" ht="12.75">
      <c r="A82" s="17">
        <v>79</v>
      </c>
      <c r="B82" s="20">
        <v>81</v>
      </c>
      <c r="C82" s="17" t="s">
        <v>90</v>
      </c>
      <c r="D82" s="17" t="s">
        <v>91</v>
      </c>
      <c r="E82" s="17" t="s">
        <v>92</v>
      </c>
      <c r="F82" s="18"/>
      <c r="G82" s="17"/>
      <c r="H82" s="17" t="s">
        <v>10</v>
      </c>
      <c r="I82" s="32">
        <v>0</v>
      </c>
    </row>
    <row r="83" spans="1:9" ht="12.75">
      <c r="A83" s="17">
        <v>80</v>
      </c>
      <c r="B83" s="20">
        <v>70</v>
      </c>
      <c r="C83" s="17" t="s">
        <v>90</v>
      </c>
      <c r="D83" s="17" t="s">
        <v>164</v>
      </c>
      <c r="E83" s="17" t="s">
        <v>165</v>
      </c>
      <c r="F83" s="17"/>
      <c r="G83" s="17"/>
      <c r="H83" s="17" t="s">
        <v>27</v>
      </c>
      <c r="I83" s="33">
        <v>50</v>
      </c>
    </row>
    <row r="84" spans="1:9" ht="12.75">
      <c r="A84" s="17">
        <v>81</v>
      </c>
      <c r="B84" s="20">
        <v>100</v>
      </c>
      <c r="C84" s="17" t="s">
        <v>90</v>
      </c>
      <c r="D84" s="17" t="s">
        <v>168</v>
      </c>
      <c r="E84" s="17" t="s">
        <v>169</v>
      </c>
      <c r="F84" s="17"/>
      <c r="G84" s="17"/>
      <c r="H84" s="35" t="s">
        <v>27</v>
      </c>
      <c r="I84" s="33">
        <v>50</v>
      </c>
    </row>
    <row r="85" spans="1:9" ht="12.75">
      <c r="A85" s="17">
        <v>82</v>
      </c>
      <c r="B85" s="20">
        <v>36.1241351241352</v>
      </c>
      <c r="C85" s="17" t="s">
        <v>90</v>
      </c>
      <c r="D85" s="17" t="s">
        <v>214</v>
      </c>
      <c r="E85" s="17" t="s">
        <v>215</v>
      </c>
      <c r="F85" s="17" t="s">
        <v>216</v>
      </c>
      <c r="G85" s="17" t="s">
        <v>209</v>
      </c>
      <c r="H85" s="17" t="s">
        <v>27</v>
      </c>
      <c r="I85" s="33">
        <v>40</v>
      </c>
    </row>
    <row r="86" spans="1:9" ht="12.75">
      <c r="A86" s="17">
        <v>83</v>
      </c>
      <c r="B86" s="20">
        <v>85</v>
      </c>
      <c r="C86" s="17" t="s">
        <v>41</v>
      </c>
      <c r="D86" s="17" t="s">
        <v>42</v>
      </c>
      <c r="E86" s="18" t="s">
        <v>43</v>
      </c>
      <c r="F86" s="18" t="s">
        <v>44</v>
      </c>
      <c r="G86" s="17"/>
      <c r="H86" s="17" t="s">
        <v>27</v>
      </c>
      <c r="I86" s="33">
        <v>39</v>
      </c>
    </row>
    <row r="87" spans="1:9" ht="12.75">
      <c r="A87" s="17">
        <v>84</v>
      </c>
      <c r="B87" s="20">
        <v>84</v>
      </c>
      <c r="C87" s="17" t="s">
        <v>41</v>
      </c>
      <c r="D87" s="17" t="s">
        <v>166</v>
      </c>
      <c r="E87" s="17" t="s">
        <v>167</v>
      </c>
      <c r="F87" s="17"/>
      <c r="G87" s="17"/>
      <c r="H87" s="17" t="s">
        <v>27</v>
      </c>
      <c r="I87" s="33">
        <v>13</v>
      </c>
    </row>
    <row r="88" spans="1:9" ht="12.75">
      <c r="A88" s="17">
        <v>85</v>
      </c>
      <c r="B88" s="20">
        <v>52</v>
      </c>
      <c r="C88" s="17" t="s">
        <v>28</v>
      </c>
      <c r="D88" s="17" t="s">
        <v>227</v>
      </c>
      <c r="E88" s="17" t="s">
        <v>228</v>
      </c>
      <c r="F88" s="17" t="s">
        <v>229</v>
      </c>
      <c r="G88" s="17" t="s">
        <v>230</v>
      </c>
      <c r="H88" s="17" t="s">
        <v>10</v>
      </c>
      <c r="I88" s="32">
        <v>0</v>
      </c>
    </row>
    <row r="89" spans="1:9" ht="12.75">
      <c r="A89" s="17">
        <v>86</v>
      </c>
      <c r="B89" s="20">
        <v>53</v>
      </c>
      <c r="C89" s="17" t="s">
        <v>28</v>
      </c>
      <c r="D89" s="19" t="s">
        <v>231</v>
      </c>
      <c r="E89" s="18" t="s">
        <v>232</v>
      </c>
      <c r="F89" s="17" t="s">
        <v>233</v>
      </c>
      <c r="G89" s="17" t="s">
        <v>230</v>
      </c>
      <c r="H89" s="17" t="s">
        <v>10</v>
      </c>
      <c r="I89" s="32">
        <v>0</v>
      </c>
    </row>
    <row r="90" spans="1:9" ht="12.75">
      <c r="A90" s="17">
        <v>87</v>
      </c>
      <c r="B90" s="20">
        <v>89</v>
      </c>
      <c r="C90" s="17" t="s">
        <v>247</v>
      </c>
      <c r="D90" s="17" t="s">
        <v>248</v>
      </c>
      <c r="E90" s="17" t="s">
        <v>249</v>
      </c>
      <c r="F90" s="18" t="s">
        <v>250</v>
      </c>
      <c r="G90" s="17" t="s">
        <v>220</v>
      </c>
      <c r="H90" s="17" t="s">
        <v>10</v>
      </c>
      <c r="I90" s="32">
        <v>0</v>
      </c>
    </row>
    <row r="91" spans="1:9" ht="12.75">
      <c r="A91" s="17">
        <v>88</v>
      </c>
      <c r="B91" s="20">
        <v>90</v>
      </c>
      <c r="C91" s="17" t="s">
        <v>247</v>
      </c>
      <c r="D91" s="17" t="s">
        <v>251</v>
      </c>
      <c r="E91" s="17" t="s">
        <v>252</v>
      </c>
      <c r="F91" s="17" t="s">
        <v>253</v>
      </c>
      <c r="G91" s="17" t="s">
        <v>220</v>
      </c>
      <c r="H91" s="17" t="s">
        <v>10</v>
      </c>
      <c r="I91" s="32">
        <v>0</v>
      </c>
    </row>
    <row r="92" spans="1:9" ht="12.75">
      <c r="A92" s="17">
        <v>89</v>
      </c>
      <c r="B92" s="20">
        <v>76</v>
      </c>
      <c r="C92" s="17" t="s">
        <v>36</v>
      </c>
      <c r="D92" s="17" t="s">
        <v>37</v>
      </c>
      <c r="E92" s="17" t="s">
        <v>38</v>
      </c>
      <c r="F92" s="18"/>
      <c r="G92" s="23"/>
      <c r="H92" s="17" t="s">
        <v>27</v>
      </c>
      <c r="I92" s="33">
        <v>96</v>
      </c>
    </row>
    <row r="93" spans="1:9" ht="12.75">
      <c r="A93" s="17">
        <v>90</v>
      </c>
      <c r="B93" s="20">
        <v>77</v>
      </c>
      <c r="C93" s="17" t="s">
        <v>36</v>
      </c>
      <c r="D93" s="17" t="s">
        <v>119</v>
      </c>
      <c r="E93" s="17" t="s">
        <v>120</v>
      </c>
      <c r="F93" s="18"/>
      <c r="G93" s="17"/>
      <c r="H93" s="17" t="s">
        <v>10</v>
      </c>
      <c r="I93" s="33">
        <v>50</v>
      </c>
    </row>
    <row r="94" spans="1:9" ht="12.75">
      <c r="A94" s="17">
        <v>91</v>
      </c>
      <c r="B94" s="20">
        <v>78</v>
      </c>
      <c r="C94" s="17" t="s">
        <v>36</v>
      </c>
      <c r="D94" s="17" t="s">
        <v>121</v>
      </c>
      <c r="E94" s="17" t="s">
        <v>122</v>
      </c>
      <c r="F94" s="17"/>
      <c r="G94" s="17"/>
      <c r="H94" s="17" t="s">
        <v>10</v>
      </c>
      <c r="I94" s="33">
        <v>160</v>
      </c>
    </row>
    <row r="95" spans="1:9" ht="12.75">
      <c r="A95" s="17">
        <v>92</v>
      </c>
      <c r="B95" s="20">
        <v>72</v>
      </c>
      <c r="C95" s="17" t="s">
        <v>36</v>
      </c>
      <c r="D95" s="17" t="s">
        <v>241</v>
      </c>
      <c r="E95" s="17" t="s">
        <v>242</v>
      </c>
      <c r="F95" s="17" t="s">
        <v>243</v>
      </c>
      <c r="G95" s="17" t="s">
        <v>178</v>
      </c>
      <c r="H95" s="17" t="s">
        <v>10</v>
      </c>
      <c r="I95" s="33">
        <v>90</v>
      </c>
    </row>
    <row r="96" spans="1:9" ht="12.75">
      <c r="A96" s="17">
        <v>93</v>
      </c>
      <c r="B96" s="20">
        <v>80</v>
      </c>
      <c r="C96" s="17" t="s">
        <v>36</v>
      </c>
      <c r="D96" s="17" t="s">
        <v>244</v>
      </c>
      <c r="E96" s="17" t="s">
        <v>245</v>
      </c>
      <c r="F96" s="17" t="s">
        <v>246</v>
      </c>
      <c r="G96" s="17" t="s">
        <v>188</v>
      </c>
      <c r="H96" s="17" t="s">
        <v>10</v>
      </c>
      <c r="I96" s="33">
        <v>100</v>
      </c>
    </row>
    <row r="97" spans="1:9" ht="25.5">
      <c r="A97" s="17">
        <v>94</v>
      </c>
      <c r="B97" s="20">
        <v>96</v>
      </c>
      <c r="C97" s="17" t="s">
        <v>261</v>
      </c>
      <c r="D97" s="17" t="s">
        <v>262</v>
      </c>
      <c r="E97" s="17" t="s">
        <v>263</v>
      </c>
      <c r="F97" s="18" t="s">
        <v>365</v>
      </c>
      <c r="G97" s="17" t="s">
        <v>264</v>
      </c>
      <c r="H97" s="17" t="s">
        <v>10</v>
      </c>
      <c r="I97" s="32">
        <v>0</v>
      </c>
    </row>
    <row r="98" spans="1:9" ht="12.75">
      <c r="A98" s="17">
        <v>95</v>
      </c>
      <c r="B98" s="20">
        <v>97</v>
      </c>
      <c r="C98" s="17" t="s">
        <v>261</v>
      </c>
      <c r="D98" s="17" t="s">
        <v>265</v>
      </c>
      <c r="E98" s="17" t="s">
        <v>266</v>
      </c>
      <c r="F98" s="17" t="s">
        <v>267</v>
      </c>
      <c r="G98" s="17" t="s">
        <v>209</v>
      </c>
      <c r="H98" s="17" t="s">
        <v>10</v>
      </c>
      <c r="I98" s="32">
        <v>0</v>
      </c>
    </row>
    <row r="99" spans="1:9" ht="12.75">
      <c r="A99" s="17">
        <v>96</v>
      </c>
      <c r="B99" s="20">
        <v>98</v>
      </c>
      <c r="C99" s="17" t="s">
        <v>261</v>
      </c>
      <c r="D99" s="17" t="s">
        <v>268</v>
      </c>
      <c r="E99" s="17" t="s">
        <v>269</v>
      </c>
      <c r="F99" s="17" t="s">
        <v>270</v>
      </c>
      <c r="G99" s="17" t="s">
        <v>271</v>
      </c>
      <c r="H99" s="17" t="s">
        <v>10</v>
      </c>
      <c r="I99" s="32">
        <v>0</v>
      </c>
    </row>
    <row r="100" spans="1:9" ht="12.75">
      <c r="A100" s="17">
        <v>97</v>
      </c>
      <c r="B100" s="20">
        <v>14</v>
      </c>
      <c r="C100" s="18" t="s">
        <v>179</v>
      </c>
      <c r="D100" s="17" t="s">
        <v>180</v>
      </c>
      <c r="E100" s="17" t="s">
        <v>181</v>
      </c>
      <c r="F100" s="17" t="s">
        <v>182</v>
      </c>
      <c r="G100" s="17" t="s">
        <v>183</v>
      </c>
      <c r="H100" s="17" t="s">
        <v>27</v>
      </c>
      <c r="I100" s="33">
        <v>25</v>
      </c>
    </row>
    <row r="101" spans="1:9" ht="12.75">
      <c r="A101" s="17">
        <v>98</v>
      </c>
      <c r="B101" s="20">
        <v>115</v>
      </c>
      <c r="C101" s="17" t="s">
        <v>51</v>
      </c>
      <c r="D101" s="17" t="s">
        <v>52</v>
      </c>
      <c r="E101" s="17" t="s">
        <v>53</v>
      </c>
      <c r="F101" s="17"/>
      <c r="G101" s="17"/>
      <c r="H101" s="17" t="s">
        <v>10</v>
      </c>
      <c r="I101" s="33">
        <v>50</v>
      </c>
    </row>
    <row r="102" spans="1:9" ht="12.75">
      <c r="A102" s="17">
        <v>99</v>
      </c>
      <c r="B102" s="20">
        <v>111</v>
      </c>
      <c r="C102" s="17" t="s">
        <v>93</v>
      </c>
      <c r="D102" s="17" t="s">
        <v>94</v>
      </c>
      <c r="E102" s="17" t="s">
        <v>95</v>
      </c>
      <c r="F102" s="17" t="s">
        <v>96</v>
      </c>
      <c r="G102" s="17"/>
      <c r="H102" s="17" t="s">
        <v>10</v>
      </c>
      <c r="I102" s="33">
        <v>50</v>
      </c>
    </row>
    <row r="103" spans="1:9" ht="12.75">
      <c r="A103" s="17">
        <v>100</v>
      </c>
      <c r="B103" s="20">
        <v>110</v>
      </c>
      <c r="C103" s="17" t="s">
        <v>93</v>
      </c>
      <c r="D103" s="17" t="s">
        <v>170</v>
      </c>
      <c r="E103" s="17" t="s">
        <v>171</v>
      </c>
      <c r="F103" s="17"/>
      <c r="G103" s="17"/>
      <c r="H103" s="17" t="s">
        <v>27</v>
      </c>
      <c r="I103" s="33">
        <v>20</v>
      </c>
    </row>
    <row r="104" spans="1:9" ht="12.75">
      <c r="A104" s="17">
        <v>101</v>
      </c>
      <c r="B104" s="20">
        <v>156</v>
      </c>
      <c r="C104" s="17" t="s">
        <v>301</v>
      </c>
      <c r="D104" s="17" t="s">
        <v>302</v>
      </c>
      <c r="E104" s="17" t="s">
        <v>303</v>
      </c>
      <c r="F104" s="17" t="s">
        <v>304</v>
      </c>
      <c r="G104" s="17" t="s">
        <v>135</v>
      </c>
      <c r="H104" s="17" t="s">
        <v>27</v>
      </c>
      <c r="I104" s="32">
        <v>0</v>
      </c>
    </row>
    <row r="105" spans="1:9" ht="12.75">
      <c r="A105" s="17"/>
      <c r="B105" s="20"/>
      <c r="C105" s="17"/>
      <c r="D105" s="17"/>
      <c r="E105" s="17"/>
      <c r="F105" s="18"/>
      <c r="G105" s="17"/>
      <c r="H105" s="17"/>
      <c r="I105" s="33">
        <f>SUM(I4:I104)</f>
        <v>2820</v>
      </c>
    </row>
    <row r="107" spans="1:10" ht="18.75">
      <c r="A107" s="34"/>
      <c r="B107" s="74"/>
      <c r="C107" s="75" t="s">
        <v>514</v>
      </c>
      <c r="D107" s="76"/>
      <c r="E107" s="77"/>
      <c r="F107" s="77"/>
      <c r="G107" s="74"/>
      <c r="H107" s="74"/>
      <c r="I107" s="13"/>
      <c r="J107" s="25"/>
    </row>
    <row r="108" spans="1:9" ht="25.5">
      <c r="A108" s="44"/>
      <c r="B108" s="13"/>
      <c r="C108" s="8" t="s">
        <v>2</v>
      </c>
      <c r="D108" s="8" t="s">
        <v>3</v>
      </c>
      <c r="E108" s="8" t="s">
        <v>4</v>
      </c>
      <c r="F108" s="9" t="s">
        <v>515</v>
      </c>
      <c r="G108" s="58" t="s">
        <v>516</v>
      </c>
      <c r="H108" s="33">
        <v>2012</v>
      </c>
      <c r="I108" s="45">
        <v>2013</v>
      </c>
    </row>
    <row r="109" spans="1:9" ht="12.75">
      <c r="A109" s="44">
        <v>1</v>
      </c>
      <c r="B109" s="59">
        <v>139</v>
      </c>
      <c r="C109" s="60" t="s">
        <v>396</v>
      </c>
      <c r="D109" s="60" t="s">
        <v>517</v>
      </c>
      <c r="E109" s="60" t="s">
        <v>518</v>
      </c>
      <c r="F109" s="60" t="s">
        <v>519</v>
      </c>
      <c r="G109" s="59">
        <v>10</v>
      </c>
      <c r="H109" s="67">
        <v>10</v>
      </c>
      <c r="I109" s="59">
        <v>40</v>
      </c>
    </row>
    <row r="110" spans="1:9" ht="12.75">
      <c r="A110" s="44">
        <v>2</v>
      </c>
      <c r="B110" s="59">
        <v>173</v>
      </c>
      <c r="C110" s="60" t="s">
        <v>61</v>
      </c>
      <c r="D110" s="60" t="s">
        <v>520</v>
      </c>
      <c r="E110" s="60" t="s">
        <v>521</v>
      </c>
      <c r="F110" s="60" t="s">
        <v>522</v>
      </c>
      <c r="G110" s="59">
        <v>21</v>
      </c>
      <c r="H110" s="67">
        <v>20</v>
      </c>
      <c r="I110" s="59"/>
    </row>
    <row r="111" spans="1:9" ht="12.75">
      <c r="A111" s="44">
        <v>3</v>
      </c>
      <c r="B111" s="59">
        <v>170</v>
      </c>
      <c r="C111" s="60" t="s">
        <v>523</v>
      </c>
      <c r="D111" s="60" t="s">
        <v>524</v>
      </c>
      <c r="E111" s="60" t="s">
        <v>525</v>
      </c>
      <c r="F111" s="60" t="s">
        <v>526</v>
      </c>
      <c r="G111" s="59">
        <v>20</v>
      </c>
      <c r="H111" s="67">
        <v>20</v>
      </c>
      <c r="I111" s="59"/>
    </row>
    <row r="112" spans="1:9" ht="12.75">
      <c r="A112" s="44">
        <v>4</v>
      </c>
      <c r="B112" s="59">
        <v>125</v>
      </c>
      <c r="C112" s="60" t="s">
        <v>527</v>
      </c>
      <c r="D112" s="60" t="s">
        <v>528</v>
      </c>
      <c r="E112" s="60" t="s">
        <v>529</v>
      </c>
      <c r="F112" s="60" t="s">
        <v>530</v>
      </c>
      <c r="G112" s="59">
        <v>30</v>
      </c>
      <c r="H112" s="67">
        <v>10</v>
      </c>
      <c r="I112" s="59">
        <v>40</v>
      </c>
    </row>
    <row r="113" spans="1:9" ht="12.75">
      <c r="A113" s="44">
        <v>5</v>
      </c>
      <c r="B113" s="59">
        <v>62</v>
      </c>
      <c r="C113" s="61" t="s">
        <v>54</v>
      </c>
      <c r="D113" s="60" t="s">
        <v>531</v>
      </c>
      <c r="E113" s="60" t="s">
        <v>532</v>
      </c>
      <c r="F113" s="60" t="s">
        <v>533</v>
      </c>
      <c r="G113" s="62">
        <v>30</v>
      </c>
      <c r="H113" s="68">
        <v>50</v>
      </c>
      <c r="I113" s="59"/>
    </row>
    <row r="114" spans="1:9" ht="12.75">
      <c r="A114" s="44">
        <v>6</v>
      </c>
      <c r="B114" s="59">
        <v>180</v>
      </c>
      <c r="C114" s="60" t="s">
        <v>527</v>
      </c>
      <c r="D114" s="60" t="s">
        <v>534</v>
      </c>
      <c r="E114" s="60" t="s">
        <v>535</v>
      </c>
      <c r="F114" s="60" t="s">
        <v>536</v>
      </c>
      <c r="G114" s="59">
        <v>25</v>
      </c>
      <c r="H114" s="67">
        <v>60</v>
      </c>
      <c r="I114" s="59"/>
    </row>
    <row r="115" spans="1:9" ht="12.75">
      <c r="A115" s="44">
        <v>7</v>
      </c>
      <c r="B115" s="59">
        <v>39</v>
      </c>
      <c r="C115" s="60" t="s">
        <v>537</v>
      </c>
      <c r="D115" s="60" t="s">
        <v>538</v>
      </c>
      <c r="E115" s="60" t="s">
        <v>539</v>
      </c>
      <c r="F115" s="63" t="s">
        <v>540</v>
      </c>
      <c r="G115" s="59">
        <v>180</v>
      </c>
      <c r="H115" s="67">
        <v>30</v>
      </c>
      <c r="I115" s="59"/>
    </row>
    <row r="116" spans="1:9" ht="12.75">
      <c r="A116" s="44">
        <v>8</v>
      </c>
      <c r="B116" s="62">
        <v>11</v>
      </c>
      <c r="C116" s="60" t="s">
        <v>541</v>
      </c>
      <c r="D116" s="60" t="s">
        <v>542</v>
      </c>
      <c r="E116" s="60" t="s">
        <v>543</v>
      </c>
      <c r="F116" s="63" t="s">
        <v>544</v>
      </c>
      <c r="G116" s="59">
        <v>60</v>
      </c>
      <c r="H116" s="69">
        <v>40</v>
      </c>
      <c r="I116" s="59"/>
    </row>
    <row r="117" spans="1:9" ht="12.75">
      <c r="A117" s="44">
        <v>9</v>
      </c>
      <c r="B117" s="59">
        <v>101</v>
      </c>
      <c r="C117" s="60" t="s">
        <v>545</v>
      </c>
      <c r="D117" s="60" t="s">
        <v>546</v>
      </c>
      <c r="E117" s="60" t="s">
        <v>547</v>
      </c>
      <c r="F117" s="63" t="s">
        <v>548</v>
      </c>
      <c r="G117" s="59">
        <v>35</v>
      </c>
      <c r="H117" s="67">
        <v>35</v>
      </c>
      <c r="I117" s="59"/>
    </row>
    <row r="118" spans="1:9" ht="12.75">
      <c r="A118" s="44">
        <v>10</v>
      </c>
      <c r="B118" s="59">
        <v>62</v>
      </c>
      <c r="C118" s="61" t="s">
        <v>54</v>
      </c>
      <c r="D118" s="60" t="s">
        <v>531</v>
      </c>
      <c r="E118" s="60" t="s">
        <v>532</v>
      </c>
      <c r="F118" s="60" t="s">
        <v>533</v>
      </c>
      <c r="G118" s="62">
        <v>30</v>
      </c>
      <c r="H118" s="68">
        <v>50</v>
      </c>
      <c r="I118" s="59"/>
    </row>
    <row r="119" spans="1:9" ht="12.75">
      <c r="A119" s="44">
        <v>11</v>
      </c>
      <c r="B119" s="59">
        <v>87</v>
      </c>
      <c r="C119" s="60" t="s">
        <v>549</v>
      </c>
      <c r="D119" s="60" t="s">
        <v>550</v>
      </c>
      <c r="E119" s="60" t="s">
        <v>551</v>
      </c>
      <c r="F119" s="60" t="s">
        <v>552</v>
      </c>
      <c r="G119" s="64">
        <v>34</v>
      </c>
      <c r="H119" s="67">
        <v>150</v>
      </c>
      <c r="I119" s="64"/>
    </row>
    <row r="120" spans="1:9" ht="25.5">
      <c r="A120" s="44">
        <v>12</v>
      </c>
      <c r="B120" s="13">
        <v>79</v>
      </c>
      <c r="C120" s="8" t="s">
        <v>553</v>
      </c>
      <c r="D120" s="8"/>
      <c r="E120" s="9" t="s">
        <v>554</v>
      </c>
      <c r="F120" s="9" t="s">
        <v>555</v>
      </c>
      <c r="G120" s="56">
        <v>19</v>
      </c>
      <c r="H120" s="33">
        <v>20</v>
      </c>
      <c r="I120" s="44"/>
    </row>
    <row r="121" spans="1:9" ht="13.5" thickBot="1">
      <c r="A121" s="44">
        <v>13</v>
      </c>
      <c r="B121" s="13">
        <v>77</v>
      </c>
      <c r="C121" s="8" t="s">
        <v>556</v>
      </c>
      <c r="D121" s="8" t="s">
        <v>557</v>
      </c>
      <c r="E121" s="9" t="s">
        <v>558</v>
      </c>
      <c r="F121" s="9" t="s">
        <v>559</v>
      </c>
      <c r="G121" s="56">
        <v>29</v>
      </c>
      <c r="H121" s="70">
        <v>60</v>
      </c>
      <c r="I121" s="44"/>
    </row>
    <row r="122" spans="1:9" ht="13.5" thickBot="1">
      <c r="A122" s="44"/>
      <c r="B122" s="13"/>
      <c r="C122" s="11"/>
      <c r="D122" s="11"/>
      <c r="E122" s="12"/>
      <c r="F122" s="12"/>
      <c r="G122" s="65"/>
      <c r="H122" s="71">
        <f>SUM(H109:H121)</f>
        <v>555</v>
      </c>
      <c r="I122" s="13"/>
    </row>
    <row r="123" spans="1:9" ht="18.75">
      <c r="A123" s="44"/>
      <c r="B123" s="13"/>
      <c r="C123" s="72" t="s">
        <v>560</v>
      </c>
      <c r="D123" s="73"/>
      <c r="E123" s="11"/>
      <c r="F123" s="12"/>
      <c r="G123" s="56"/>
      <c r="H123" s="32"/>
      <c r="I123" s="44"/>
    </row>
    <row r="124" spans="1:9" ht="12.75">
      <c r="A124" s="44">
        <v>1</v>
      </c>
      <c r="B124" s="59">
        <v>159</v>
      </c>
      <c r="C124" s="60" t="s">
        <v>561</v>
      </c>
      <c r="D124" s="60" t="s">
        <v>562</v>
      </c>
      <c r="E124" s="60" t="s">
        <v>563</v>
      </c>
      <c r="F124" s="63" t="s">
        <v>564</v>
      </c>
      <c r="G124" s="59">
        <v>60</v>
      </c>
      <c r="H124" s="67">
        <v>70</v>
      </c>
      <c r="I124" s="59"/>
    </row>
    <row r="125" spans="1:9" ht="12.75">
      <c r="A125" s="44">
        <v>2</v>
      </c>
      <c r="B125" s="59">
        <v>145</v>
      </c>
      <c r="C125" s="60" t="s">
        <v>527</v>
      </c>
      <c r="D125" s="60" t="s">
        <v>565</v>
      </c>
      <c r="E125" s="60" t="s">
        <v>566</v>
      </c>
      <c r="F125" s="60" t="s">
        <v>567</v>
      </c>
      <c r="G125" s="59">
        <v>10</v>
      </c>
      <c r="H125" s="67">
        <v>80</v>
      </c>
      <c r="I125" s="59"/>
    </row>
    <row r="126" spans="1:9" ht="12.75">
      <c r="A126" s="44">
        <v>3</v>
      </c>
      <c r="B126" s="59">
        <v>153</v>
      </c>
      <c r="C126" s="60" t="s">
        <v>568</v>
      </c>
      <c r="D126" s="60" t="s">
        <v>569</v>
      </c>
      <c r="E126" s="60" t="s">
        <v>570</v>
      </c>
      <c r="F126" s="60" t="s">
        <v>571</v>
      </c>
      <c r="G126" s="59">
        <v>20</v>
      </c>
      <c r="H126" s="67">
        <v>10</v>
      </c>
      <c r="I126" s="59"/>
    </row>
    <row r="127" spans="1:9" ht="12.75">
      <c r="A127" s="44">
        <v>4</v>
      </c>
      <c r="B127" s="59">
        <v>154</v>
      </c>
      <c r="C127" s="60" t="s">
        <v>568</v>
      </c>
      <c r="D127" s="60" t="s">
        <v>572</v>
      </c>
      <c r="E127" s="60" t="s">
        <v>573</v>
      </c>
      <c r="F127" s="60" t="s">
        <v>574</v>
      </c>
      <c r="G127" s="59">
        <v>20</v>
      </c>
      <c r="H127" s="67">
        <v>40</v>
      </c>
      <c r="I127" s="59"/>
    </row>
    <row r="128" spans="1:9" ht="12.75">
      <c r="A128" s="44">
        <v>5</v>
      </c>
      <c r="B128" s="59">
        <v>155</v>
      </c>
      <c r="C128" s="60" t="s">
        <v>568</v>
      </c>
      <c r="D128" s="60" t="s">
        <v>575</v>
      </c>
      <c r="E128" s="60" t="s">
        <v>326</v>
      </c>
      <c r="F128" s="60" t="s">
        <v>451</v>
      </c>
      <c r="G128" s="59">
        <v>10</v>
      </c>
      <c r="H128" s="67">
        <v>10</v>
      </c>
      <c r="I128" s="59"/>
    </row>
    <row r="129" spans="1:9" ht="24">
      <c r="A129" s="44">
        <v>6</v>
      </c>
      <c r="B129" s="59">
        <v>157</v>
      </c>
      <c r="C129" s="60" t="s">
        <v>396</v>
      </c>
      <c r="D129" s="60"/>
      <c r="E129" s="63" t="s">
        <v>576</v>
      </c>
      <c r="F129" s="63" t="s">
        <v>577</v>
      </c>
      <c r="G129" s="59">
        <v>50</v>
      </c>
      <c r="H129" s="67">
        <v>90</v>
      </c>
      <c r="I129" s="59">
        <v>95</v>
      </c>
    </row>
    <row r="130" spans="1:9" ht="24">
      <c r="A130" s="44">
        <v>7</v>
      </c>
      <c r="B130" s="59">
        <v>158</v>
      </c>
      <c r="C130" s="60" t="s">
        <v>578</v>
      </c>
      <c r="D130" s="60" t="s">
        <v>579</v>
      </c>
      <c r="E130" s="60" t="s">
        <v>580</v>
      </c>
      <c r="F130" s="63" t="s">
        <v>581</v>
      </c>
      <c r="G130" s="59">
        <v>66</v>
      </c>
      <c r="H130" s="67">
        <v>70</v>
      </c>
      <c r="I130" s="59">
        <v>110</v>
      </c>
    </row>
    <row r="131" spans="1:9" ht="12.75">
      <c r="A131" s="44">
        <v>8</v>
      </c>
      <c r="B131" s="59">
        <v>156</v>
      </c>
      <c r="C131" s="60" t="s">
        <v>93</v>
      </c>
      <c r="D131" s="60" t="s">
        <v>582</v>
      </c>
      <c r="E131" s="60" t="s">
        <v>583</v>
      </c>
      <c r="F131" s="60" t="s">
        <v>57</v>
      </c>
      <c r="G131" s="59">
        <v>60</v>
      </c>
      <c r="H131" s="67">
        <v>100</v>
      </c>
      <c r="I131" s="59"/>
    </row>
    <row r="132" spans="1:9" ht="12.75">
      <c r="A132" s="44">
        <v>9</v>
      </c>
      <c r="B132" s="59">
        <v>147</v>
      </c>
      <c r="C132" s="60" t="s">
        <v>584</v>
      </c>
      <c r="D132" s="60" t="s">
        <v>585</v>
      </c>
      <c r="E132" s="60" t="s">
        <v>586</v>
      </c>
      <c r="F132" s="60" t="s">
        <v>587</v>
      </c>
      <c r="G132" s="59">
        <v>35</v>
      </c>
      <c r="H132" s="67">
        <v>60</v>
      </c>
      <c r="I132" s="59"/>
    </row>
    <row r="133" spans="1:9" ht="12.75">
      <c r="A133" s="44">
        <v>10</v>
      </c>
      <c r="B133" s="44">
        <v>7</v>
      </c>
      <c r="C133" s="8" t="s">
        <v>578</v>
      </c>
      <c r="D133" s="8" t="s">
        <v>588</v>
      </c>
      <c r="E133" s="8" t="s">
        <v>589</v>
      </c>
      <c r="F133" s="8" t="s">
        <v>567</v>
      </c>
      <c r="G133" s="44">
        <v>94</v>
      </c>
      <c r="H133" s="33">
        <v>26</v>
      </c>
      <c r="I133" s="59"/>
    </row>
    <row r="134" spans="1:9" ht="13.5" thickBot="1">
      <c r="A134" s="44">
        <v>11</v>
      </c>
      <c r="B134" s="44">
        <v>8</v>
      </c>
      <c r="C134" s="8" t="s">
        <v>578</v>
      </c>
      <c r="D134" s="8" t="s">
        <v>590</v>
      </c>
      <c r="E134" s="8" t="s">
        <v>591</v>
      </c>
      <c r="F134" s="8" t="s">
        <v>592</v>
      </c>
      <c r="G134" s="44">
        <v>57</v>
      </c>
      <c r="H134" s="70">
        <v>18</v>
      </c>
      <c r="I134" s="59"/>
    </row>
    <row r="135" spans="1:9" ht="13.5" thickBot="1">
      <c r="A135" s="44"/>
      <c r="B135" s="44"/>
      <c r="C135" s="8"/>
      <c r="D135" s="8"/>
      <c r="E135" s="8"/>
      <c r="F135" s="8"/>
      <c r="G135" s="66"/>
      <c r="H135" s="71">
        <f>SUM(H124:H134)</f>
        <v>574</v>
      </c>
      <c r="I135" s="62"/>
    </row>
    <row r="148" spans="1:9" s="78" customFormat="1" ht="18.75">
      <c r="A148" s="79"/>
      <c r="B148" s="80"/>
      <c r="C148" s="81" t="s">
        <v>334</v>
      </c>
      <c r="D148" s="82"/>
      <c r="E148" s="82"/>
      <c r="F148" s="81" t="s">
        <v>335</v>
      </c>
      <c r="G148" s="82"/>
      <c r="H148" s="82"/>
      <c r="I148" s="83"/>
    </row>
    <row r="149" spans="1:9" ht="12.75">
      <c r="A149" s="34"/>
      <c r="B149" s="39"/>
      <c r="C149" s="40"/>
      <c r="D149" s="40"/>
      <c r="E149" s="40"/>
      <c r="F149" s="36"/>
      <c r="G149" s="37"/>
      <c r="H149" s="37"/>
      <c r="I149" s="38"/>
    </row>
    <row r="150" spans="1:9" ht="12.75">
      <c r="A150" s="17"/>
      <c r="B150" s="41">
        <v>1</v>
      </c>
      <c r="C150" s="12" t="s">
        <v>361</v>
      </c>
      <c r="D150" s="17"/>
      <c r="E150" s="11" t="s">
        <v>362</v>
      </c>
      <c r="F150" s="42" t="s">
        <v>337</v>
      </c>
      <c r="G150" s="17"/>
      <c r="H150" s="11"/>
      <c r="I150" s="43"/>
    </row>
    <row r="151" spans="1:9" ht="12.75">
      <c r="A151" s="6"/>
      <c r="B151" s="44">
        <v>2</v>
      </c>
      <c r="C151" s="12" t="s">
        <v>361</v>
      </c>
      <c r="D151" s="11"/>
      <c r="E151" s="11" t="s">
        <v>362</v>
      </c>
      <c r="F151" s="6" t="s">
        <v>337</v>
      </c>
      <c r="G151" s="11"/>
      <c r="H151" s="11"/>
      <c r="I151" s="43"/>
    </row>
    <row r="152" spans="1:9" ht="12.75">
      <c r="A152" s="17"/>
      <c r="B152" s="41">
        <v>3</v>
      </c>
      <c r="C152" s="17" t="s">
        <v>24</v>
      </c>
      <c r="D152" s="17" t="s">
        <v>348</v>
      </c>
      <c r="E152" s="17" t="s">
        <v>349</v>
      </c>
      <c r="F152" s="42" t="s">
        <v>337</v>
      </c>
      <c r="G152" s="17"/>
      <c r="H152" s="17"/>
      <c r="I152" s="43"/>
    </row>
    <row r="153" spans="1:9" ht="12.75">
      <c r="A153" s="6"/>
      <c r="B153" s="44">
        <v>4</v>
      </c>
      <c r="C153" s="11" t="s">
        <v>24</v>
      </c>
      <c r="D153" s="11" t="s">
        <v>348</v>
      </c>
      <c r="E153" s="11" t="s">
        <v>349</v>
      </c>
      <c r="F153" s="6" t="s">
        <v>337</v>
      </c>
      <c r="G153" s="11"/>
      <c r="H153" s="11"/>
      <c r="I153" s="43"/>
    </row>
    <row r="154" spans="1:9" ht="12.75">
      <c r="A154" s="17"/>
      <c r="B154" s="41">
        <v>5</v>
      </c>
      <c r="C154" s="17" t="s">
        <v>344</v>
      </c>
      <c r="D154" s="17" t="s">
        <v>345</v>
      </c>
      <c r="E154" s="17" t="s">
        <v>346</v>
      </c>
      <c r="F154" s="42" t="s">
        <v>347</v>
      </c>
      <c r="G154" s="17"/>
      <c r="H154" s="17"/>
      <c r="I154" s="43"/>
    </row>
    <row r="155" spans="1:9" ht="12.75">
      <c r="A155" s="6"/>
      <c r="B155" s="44">
        <v>6</v>
      </c>
      <c r="C155" s="11" t="s">
        <v>344</v>
      </c>
      <c r="D155" s="11" t="s">
        <v>345</v>
      </c>
      <c r="E155" s="11" t="s">
        <v>346</v>
      </c>
      <c r="F155" s="6" t="s">
        <v>347</v>
      </c>
      <c r="G155" s="11"/>
      <c r="H155" s="11"/>
      <c r="I155" s="43"/>
    </row>
    <row r="156" spans="1:9" ht="25.5">
      <c r="A156" s="17"/>
      <c r="B156" s="41">
        <v>7</v>
      </c>
      <c r="C156" s="17" t="s">
        <v>350</v>
      </c>
      <c r="D156" s="17"/>
      <c r="E156" s="18" t="s">
        <v>351</v>
      </c>
      <c r="F156" s="42" t="s">
        <v>337</v>
      </c>
      <c r="G156" s="17"/>
      <c r="H156" s="17"/>
      <c r="I156" s="43"/>
    </row>
    <row r="157" spans="1:9" ht="25.5">
      <c r="A157" s="6"/>
      <c r="B157" s="44">
        <v>8</v>
      </c>
      <c r="C157" s="11" t="s">
        <v>350</v>
      </c>
      <c r="D157" s="11"/>
      <c r="E157" s="12" t="s">
        <v>351</v>
      </c>
      <c r="F157" s="6" t="s">
        <v>337</v>
      </c>
      <c r="G157" s="11"/>
      <c r="H157" s="11"/>
      <c r="I157" s="43"/>
    </row>
    <row r="158" spans="1:9" ht="12.75">
      <c r="A158" s="17"/>
      <c r="B158" s="41">
        <v>9</v>
      </c>
      <c r="C158" s="17" t="s">
        <v>83</v>
      </c>
      <c r="D158" s="17" t="s">
        <v>86</v>
      </c>
      <c r="E158" s="17" t="s">
        <v>87</v>
      </c>
      <c r="F158" s="17" t="s">
        <v>347</v>
      </c>
      <c r="G158" s="17"/>
      <c r="H158" s="17"/>
      <c r="I158" s="45"/>
    </row>
    <row r="159" spans="1:9" ht="12.75">
      <c r="A159" s="17"/>
      <c r="B159" s="44">
        <v>10</v>
      </c>
      <c r="C159" s="17" t="s">
        <v>314</v>
      </c>
      <c r="D159" s="17"/>
      <c r="E159" s="17" t="s">
        <v>336</v>
      </c>
      <c r="F159" s="46" t="s">
        <v>337</v>
      </c>
      <c r="G159" s="17"/>
      <c r="H159" s="17"/>
      <c r="I159" s="43"/>
    </row>
    <row r="160" spans="1:9" ht="12.75">
      <c r="A160" s="6"/>
      <c r="B160" s="41">
        <v>11</v>
      </c>
      <c r="C160" s="11" t="s">
        <v>314</v>
      </c>
      <c r="D160" s="11"/>
      <c r="E160" s="11" t="s">
        <v>336</v>
      </c>
      <c r="F160" s="47" t="s">
        <v>337</v>
      </c>
      <c r="G160" s="11"/>
      <c r="H160" s="11"/>
      <c r="I160" s="43"/>
    </row>
    <row r="161" spans="1:9" ht="12.75">
      <c r="A161" s="17"/>
      <c r="B161" s="44">
        <v>12</v>
      </c>
      <c r="C161" s="12" t="s">
        <v>193</v>
      </c>
      <c r="D161" s="17"/>
      <c r="E161" s="11" t="s">
        <v>355</v>
      </c>
      <c r="F161" s="42" t="s">
        <v>337</v>
      </c>
      <c r="G161" s="17"/>
      <c r="H161" s="11"/>
      <c r="I161" s="43"/>
    </row>
    <row r="162" spans="1:9" ht="12.75">
      <c r="A162" s="6"/>
      <c r="B162" s="41">
        <v>13</v>
      </c>
      <c r="C162" s="12" t="s">
        <v>193</v>
      </c>
      <c r="D162" s="11"/>
      <c r="E162" s="11" t="s">
        <v>355</v>
      </c>
      <c r="F162" s="6" t="s">
        <v>337</v>
      </c>
      <c r="G162" s="11"/>
      <c r="H162" s="11"/>
      <c r="I162" s="43"/>
    </row>
    <row r="163" spans="1:9" ht="12.75">
      <c r="A163" s="17"/>
      <c r="B163" s="44">
        <v>14</v>
      </c>
      <c r="C163" s="17" t="s">
        <v>338</v>
      </c>
      <c r="D163" s="17" t="s">
        <v>339</v>
      </c>
      <c r="E163" s="17" t="s">
        <v>340</v>
      </c>
      <c r="F163" s="42" t="s">
        <v>337</v>
      </c>
      <c r="G163" s="17"/>
      <c r="H163" s="17"/>
      <c r="I163" s="43"/>
    </row>
    <row r="164" spans="1:9" ht="12.75">
      <c r="A164" s="6"/>
      <c r="B164" s="41">
        <v>15</v>
      </c>
      <c r="C164" s="11" t="s">
        <v>338</v>
      </c>
      <c r="D164" s="11" t="s">
        <v>339</v>
      </c>
      <c r="E164" s="11" t="s">
        <v>340</v>
      </c>
      <c r="F164" s="6" t="s">
        <v>337</v>
      </c>
      <c r="G164" s="11"/>
      <c r="H164" s="11"/>
      <c r="I164" s="43"/>
    </row>
    <row r="165" spans="1:9" ht="12.75">
      <c r="A165" s="17"/>
      <c r="B165" s="44">
        <v>16</v>
      </c>
      <c r="C165" s="12" t="s">
        <v>359</v>
      </c>
      <c r="D165" s="17"/>
      <c r="E165" s="11" t="s">
        <v>360</v>
      </c>
      <c r="F165" s="42" t="s">
        <v>337</v>
      </c>
      <c r="G165" s="17"/>
      <c r="H165" s="11"/>
      <c r="I165" s="43"/>
    </row>
    <row r="166" spans="1:9" ht="12.75">
      <c r="A166" s="6"/>
      <c r="B166" s="41">
        <v>17</v>
      </c>
      <c r="C166" s="12" t="s">
        <v>359</v>
      </c>
      <c r="D166" s="11"/>
      <c r="E166" s="11" t="s">
        <v>360</v>
      </c>
      <c r="F166" s="6" t="s">
        <v>337</v>
      </c>
      <c r="G166" s="11"/>
      <c r="H166" s="11"/>
      <c r="I166" s="43"/>
    </row>
    <row r="167" spans="1:9" ht="12.75">
      <c r="A167" s="17"/>
      <c r="B167" s="44">
        <v>18</v>
      </c>
      <c r="C167" s="12" t="s">
        <v>356</v>
      </c>
      <c r="D167" s="17" t="s">
        <v>357</v>
      </c>
      <c r="E167" s="11" t="s">
        <v>358</v>
      </c>
      <c r="F167" s="42" t="s">
        <v>337</v>
      </c>
      <c r="G167" s="17"/>
      <c r="H167" s="11"/>
      <c r="I167" s="43"/>
    </row>
    <row r="168" spans="1:9" ht="12.75">
      <c r="A168" s="6"/>
      <c r="B168" s="41">
        <v>19</v>
      </c>
      <c r="C168" s="12" t="s">
        <v>356</v>
      </c>
      <c r="D168" s="11" t="s">
        <v>357</v>
      </c>
      <c r="E168" s="11" t="s">
        <v>358</v>
      </c>
      <c r="F168" s="6" t="s">
        <v>337</v>
      </c>
      <c r="G168" s="11"/>
      <c r="H168" s="11"/>
      <c r="I168" s="43"/>
    </row>
    <row r="169" spans="1:9" ht="12.75">
      <c r="A169" s="17"/>
      <c r="B169" s="44">
        <v>20</v>
      </c>
      <c r="C169" s="18" t="s">
        <v>28</v>
      </c>
      <c r="D169" s="17" t="s">
        <v>29</v>
      </c>
      <c r="E169" s="17" t="s">
        <v>30</v>
      </c>
      <c r="F169" s="17" t="s">
        <v>347</v>
      </c>
      <c r="G169" s="17"/>
      <c r="H169" s="17"/>
      <c r="I169" s="44"/>
    </row>
    <row r="170" spans="1:9" ht="12.75">
      <c r="A170" s="17"/>
      <c r="B170" s="41">
        <v>21</v>
      </c>
      <c r="C170" s="11" t="s">
        <v>363</v>
      </c>
      <c r="D170" s="11"/>
      <c r="E170" s="11" t="s">
        <v>364</v>
      </c>
      <c r="F170" s="42" t="s">
        <v>337</v>
      </c>
      <c r="G170" s="17"/>
      <c r="H170" s="11"/>
      <c r="I170" s="43"/>
    </row>
    <row r="171" spans="1:9" ht="12.75">
      <c r="A171" s="6"/>
      <c r="B171" s="44">
        <v>22</v>
      </c>
      <c r="C171" s="11" t="s">
        <v>363</v>
      </c>
      <c r="D171" s="11"/>
      <c r="E171" s="11" t="s">
        <v>364</v>
      </c>
      <c r="F171" s="6" t="s">
        <v>337</v>
      </c>
      <c r="G171" s="11"/>
      <c r="H171" s="11"/>
      <c r="I171" s="43"/>
    </row>
    <row r="172" spans="1:9" ht="12.75">
      <c r="A172" s="17"/>
      <c r="B172" s="41">
        <v>23</v>
      </c>
      <c r="C172" s="17" t="s">
        <v>341</v>
      </c>
      <c r="D172" s="17" t="s">
        <v>342</v>
      </c>
      <c r="E172" s="17" t="s">
        <v>343</v>
      </c>
      <c r="F172" s="42" t="s">
        <v>337</v>
      </c>
      <c r="G172" s="17"/>
      <c r="H172" s="17"/>
      <c r="I172" s="43"/>
    </row>
    <row r="173" spans="1:9" ht="12.75">
      <c r="A173" s="6"/>
      <c r="B173" s="44">
        <v>24</v>
      </c>
      <c r="C173" s="11" t="s">
        <v>341</v>
      </c>
      <c r="D173" s="11" t="s">
        <v>342</v>
      </c>
      <c r="E173" s="11" t="s">
        <v>343</v>
      </c>
      <c r="F173" s="6" t="s">
        <v>337</v>
      </c>
      <c r="G173" s="11"/>
      <c r="H173" s="11"/>
      <c r="I173" s="43"/>
    </row>
    <row r="174" spans="1:9" ht="12.75">
      <c r="A174" s="17"/>
      <c r="B174" s="41">
        <v>25</v>
      </c>
      <c r="C174" s="17" t="s">
        <v>352</v>
      </c>
      <c r="D174" s="17" t="s">
        <v>353</v>
      </c>
      <c r="E174" s="17" t="s">
        <v>354</v>
      </c>
      <c r="F174" s="42" t="s">
        <v>347</v>
      </c>
      <c r="G174" s="17"/>
      <c r="H174" s="17"/>
      <c r="I174" s="43"/>
    </row>
    <row r="175" spans="1:9" ht="12.75">
      <c r="A175" s="6"/>
      <c r="B175" s="44">
        <v>26</v>
      </c>
      <c r="C175" s="11" t="s">
        <v>352</v>
      </c>
      <c r="D175" s="11" t="s">
        <v>353</v>
      </c>
      <c r="E175" s="11" t="s">
        <v>354</v>
      </c>
      <c r="F175" s="6" t="s">
        <v>347</v>
      </c>
      <c r="G175" s="11"/>
      <c r="H175" s="11"/>
      <c r="I175" s="43"/>
    </row>
    <row r="176" spans="1:9" ht="12.75">
      <c r="A176" s="17"/>
      <c r="B176" s="41">
        <v>27</v>
      </c>
      <c r="C176" s="17" t="s">
        <v>36</v>
      </c>
      <c r="D176" s="17" t="s">
        <v>39</v>
      </c>
      <c r="E176" s="18" t="s">
        <v>40</v>
      </c>
      <c r="F176" s="17" t="s">
        <v>347</v>
      </c>
      <c r="G176" s="17"/>
      <c r="H176" s="17"/>
      <c r="I176" s="45"/>
    </row>
    <row r="177" spans="1:8" ht="12.75">
      <c r="A177" s="1"/>
      <c r="B177" s="48"/>
      <c r="C177" s="15"/>
      <c r="D177" s="15"/>
      <c r="E177" s="15"/>
      <c r="F177" s="15"/>
      <c r="G177" s="15"/>
      <c r="H177" s="1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J4" sqref="J4"/>
    </sheetView>
  </sheetViews>
  <sheetFormatPr defaultColWidth="9.140625" defaultRowHeight="12.75"/>
  <cols>
    <col min="1" max="1" width="4.421875" style="1" customWidth="1"/>
    <col min="2" max="2" width="7.8515625" style="4" customWidth="1"/>
    <col min="3" max="3" width="26.57421875" style="4" bestFit="1" customWidth="1"/>
    <col min="4" max="4" width="21.140625" style="4" bestFit="1" customWidth="1"/>
    <col min="5" max="5" width="36.8515625" style="4" customWidth="1"/>
    <col min="6" max="6" width="23.28125" style="4" bestFit="1" customWidth="1"/>
    <col min="7" max="7" width="4.140625" style="4" bestFit="1" customWidth="1"/>
    <col min="8" max="8" width="6.8515625" style="4" bestFit="1" customWidth="1"/>
    <col min="9" max="16384" width="9.140625" style="4" customWidth="1"/>
  </cols>
  <sheetData>
    <row r="1" spans="2:4" ht="18.75">
      <c r="B1" s="2" t="s">
        <v>509</v>
      </c>
      <c r="C1" s="3"/>
      <c r="D1" s="3"/>
    </row>
    <row r="2" ht="18.75">
      <c r="B2" s="5"/>
    </row>
    <row r="3" spans="1:8" ht="25.5">
      <c r="A3" s="6"/>
      <c r="B3" s="7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8"/>
      <c r="H3" s="8" t="s">
        <v>6</v>
      </c>
    </row>
    <row r="4" spans="1:8" ht="25.5">
      <c r="A4" s="6">
        <v>1</v>
      </c>
      <c r="B4" s="10">
        <v>99</v>
      </c>
      <c r="C4" s="11" t="s">
        <v>408</v>
      </c>
      <c r="D4" s="11"/>
      <c r="E4" s="12" t="s">
        <v>409</v>
      </c>
      <c r="F4" s="11" t="s">
        <v>410</v>
      </c>
      <c r="G4" s="11"/>
      <c r="H4" s="8" t="s">
        <v>407</v>
      </c>
    </row>
    <row r="5" spans="1:8" ht="12.75">
      <c r="A5" s="6">
        <v>2</v>
      </c>
      <c r="B5" s="10">
        <v>13</v>
      </c>
      <c r="C5" s="11" t="s">
        <v>396</v>
      </c>
      <c r="D5" s="11" t="s">
        <v>397</v>
      </c>
      <c r="E5" s="11" t="s">
        <v>398</v>
      </c>
      <c r="F5" s="11" t="s">
        <v>399</v>
      </c>
      <c r="G5" s="11"/>
      <c r="H5" s="11" t="s">
        <v>158</v>
      </c>
    </row>
    <row r="6" spans="1:8" ht="12.75">
      <c r="A6" s="6">
        <v>3</v>
      </c>
      <c r="B6" s="13">
        <v>139</v>
      </c>
      <c r="C6" s="11" t="s">
        <v>61</v>
      </c>
      <c r="D6" s="11" t="s">
        <v>490</v>
      </c>
      <c r="E6" s="11" t="s">
        <v>491</v>
      </c>
      <c r="F6" s="11" t="s">
        <v>492</v>
      </c>
      <c r="G6" s="11" t="s">
        <v>446</v>
      </c>
      <c r="H6" s="11" t="s">
        <v>158</v>
      </c>
    </row>
    <row r="7" spans="1:8" ht="12.75">
      <c r="A7" s="6">
        <v>4</v>
      </c>
      <c r="B7" s="13">
        <v>140</v>
      </c>
      <c r="C7" s="11" t="s">
        <v>61</v>
      </c>
      <c r="D7" s="11" t="s">
        <v>493</v>
      </c>
      <c r="E7" s="11" t="s">
        <v>494</v>
      </c>
      <c r="F7" s="11" t="s">
        <v>495</v>
      </c>
      <c r="G7" s="11" t="s">
        <v>446</v>
      </c>
      <c r="H7" s="8" t="s">
        <v>417</v>
      </c>
    </row>
    <row r="8" spans="1:8" ht="12.75">
      <c r="A8" s="6">
        <v>5</v>
      </c>
      <c r="B8" s="13">
        <v>145</v>
      </c>
      <c r="C8" s="11" t="s">
        <v>61</v>
      </c>
      <c r="D8" s="11" t="s">
        <v>442</v>
      </c>
      <c r="E8" s="14">
        <v>2666</v>
      </c>
      <c r="F8" s="12" t="s">
        <v>433</v>
      </c>
      <c r="G8" s="12" t="s">
        <v>220</v>
      </c>
      <c r="H8" s="11" t="s">
        <v>158</v>
      </c>
    </row>
    <row r="9" spans="1:8" ht="38.25">
      <c r="A9" s="6">
        <v>6</v>
      </c>
      <c r="B9" s="13">
        <v>146</v>
      </c>
      <c r="C9" s="11" t="s">
        <v>61</v>
      </c>
      <c r="D9" s="12" t="s">
        <v>496</v>
      </c>
      <c r="E9" s="11" t="s">
        <v>497</v>
      </c>
      <c r="F9" s="11" t="s">
        <v>498</v>
      </c>
      <c r="G9" s="11" t="s">
        <v>178</v>
      </c>
      <c r="H9" s="8" t="s">
        <v>417</v>
      </c>
    </row>
    <row r="10" spans="1:8" ht="12.75">
      <c r="A10" s="6">
        <v>7</v>
      </c>
      <c r="B10" s="10">
        <v>126</v>
      </c>
      <c r="C10" s="11" t="s">
        <v>58</v>
      </c>
      <c r="D10" s="11" t="s">
        <v>427</v>
      </c>
      <c r="E10" s="11" t="s">
        <v>428</v>
      </c>
      <c r="F10" s="11"/>
      <c r="G10" s="11"/>
      <c r="H10" s="11" t="s">
        <v>158</v>
      </c>
    </row>
    <row r="11" spans="1:8" ht="12.75">
      <c r="A11" s="6">
        <v>8</v>
      </c>
      <c r="B11" s="10">
        <v>127</v>
      </c>
      <c r="C11" s="11" t="s">
        <v>58</v>
      </c>
      <c r="D11" s="11" t="s">
        <v>394</v>
      </c>
      <c r="E11" s="11" t="s">
        <v>395</v>
      </c>
      <c r="F11" s="11"/>
      <c r="G11" s="11"/>
      <c r="H11" s="11" t="s">
        <v>158</v>
      </c>
    </row>
    <row r="12" spans="1:8" ht="38.25">
      <c r="A12" s="6">
        <v>9</v>
      </c>
      <c r="B12" s="10">
        <v>101</v>
      </c>
      <c r="C12" s="12" t="s">
        <v>411</v>
      </c>
      <c r="D12" s="11" t="s">
        <v>412</v>
      </c>
      <c r="E12" s="11" t="s">
        <v>413</v>
      </c>
      <c r="F12" s="11"/>
      <c r="G12" s="11"/>
      <c r="H12" s="11" t="s">
        <v>158</v>
      </c>
    </row>
    <row r="13" spans="1:11" ht="12.75">
      <c r="A13" s="6">
        <v>10</v>
      </c>
      <c r="B13" s="13">
        <v>58</v>
      </c>
      <c r="C13" s="11" t="s">
        <v>452</v>
      </c>
      <c r="D13" s="11" t="s">
        <v>450</v>
      </c>
      <c r="E13" s="12" t="s">
        <v>453</v>
      </c>
      <c r="F13" s="11" t="s">
        <v>451</v>
      </c>
      <c r="G13" s="11"/>
      <c r="H13" s="8" t="s">
        <v>417</v>
      </c>
      <c r="K13" s="15"/>
    </row>
    <row r="14" spans="1:11" ht="12.75">
      <c r="A14" s="6">
        <v>11</v>
      </c>
      <c r="B14" s="13">
        <v>59</v>
      </c>
      <c r="C14" s="11" t="s">
        <v>452</v>
      </c>
      <c r="D14" s="11" t="s">
        <v>456</v>
      </c>
      <c r="E14" s="11" t="s">
        <v>457</v>
      </c>
      <c r="F14" s="11" t="s">
        <v>458</v>
      </c>
      <c r="G14" s="11"/>
      <c r="H14" s="8" t="s">
        <v>393</v>
      </c>
      <c r="K14" s="15"/>
    </row>
    <row r="15" spans="1:11" ht="12.75">
      <c r="A15" s="6">
        <v>12</v>
      </c>
      <c r="B15" s="13">
        <v>60</v>
      </c>
      <c r="C15" s="12" t="s">
        <v>452</v>
      </c>
      <c r="D15" s="11" t="s">
        <v>460</v>
      </c>
      <c r="E15" s="11" t="s">
        <v>461</v>
      </c>
      <c r="F15" s="11" t="s">
        <v>462</v>
      </c>
      <c r="G15" s="11"/>
      <c r="H15" s="8" t="s">
        <v>377</v>
      </c>
      <c r="K15" s="15"/>
    </row>
    <row r="16" spans="1:8" ht="12.75">
      <c r="A16" s="6">
        <v>13</v>
      </c>
      <c r="B16" s="13">
        <v>61</v>
      </c>
      <c r="C16" s="11" t="s">
        <v>452</v>
      </c>
      <c r="D16" s="11" t="s">
        <v>464</v>
      </c>
      <c r="E16" s="11" t="s">
        <v>465</v>
      </c>
      <c r="F16" s="11" t="s">
        <v>466</v>
      </c>
      <c r="G16" s="11"/>
      <c r="H16" s="8" t="s">
        <v>393</v>
      </c>
    </row>
    <row r="17" spans="1:8" ht="25.5">
      <c r="A17" s="6">
        <v>14</v>
      </c>
      <c r="B17" s="13">
        <v>66</v>
      </c>
      <c r="C17" s="11" t="s">
        <v>31</v>
      </c>
      <c r="D17" s="11" t="s">
        <v>434</v>
      </c>
      <c r="E17" s="12" t="s">
        <v>512</v>
      </c>
      <c r="F17" s="11" t="s">
        <v>435</v>
      </c>
      <c r="G17" s="11" t="s">
        <v>220</v>
      </c>
      <c r="H17" s="8" t="s">
        <v>417</v>
      </c>
    </row>
    <row r="18" spans="1:8" ht="38.25">
      <c r="A18" s="6">
        <v>15</v>
      </c>
      <c r="B18" s="13">
        <v>69</v>
      </c>
      <c r="C18" s="11" t="s">
        <v>31</v>
      </c>
      <c r="D18" s="11" t="s">
        <v>456</v>
      </c>
      <c r="E18" s="11" t="s">
        <v>467</v>
      </c>
      <c r="F18" s="12" t="s">
        <v>468</v>
      </c>
      <c r="G18" s="11"/>
      <c r="H18" s="8" t="s">
        <v>417</v>
      </c>
    </row>
    <row r="19" spans="1:8" ht="12.75">
      <c r="A19" s="6">
        <v>16</v>
      </c>
      <c r="B19" s="13">
        <v>169</v>
      </c>
      <c r="C19" s="11" t="s">
        <v>505</v>
      </c>
      <c r="D19" s="11" t="s">
        <v>506</v>
      </c>
      <c r="E19" s="11" t="s">
        <v>507</v>
      </c>
      <c r="F19" s="12" t="s">
        <v>508</v>
      </c>
      <c r="G19" s="11"/>
      <c r="H19" s="8" t="s">
        <v>487</v>
      </c>
    </row>
    <row r="20" spans="1:8" ht="12.75">
      <c r="A20" s="6">
        <v>17</v>
      </c>
      <c r="B20" s="13">
        <v>7</v>
      </c>
      <c r="C20" s="11" t="s">
        <v>76</v>
      </c>
      <c r="D20" s="11" t="s">
        <v>431</v>
      </c>
      <c r="E20" s="11" t="s">
        <v>432</v>
      </c>
      <c r="F20" s="11" t="s">
        <v>433</v>
      </c>
      <c r="G20" s="11" t="s">
        <v>220</v>
      </c>
      <c r="H20" s="11" t="s">
        <v>158</v>
      </c>
    </row>
    <row r="21" spans="1:8" ht="12.75">
      <c r="A21" s="6">
        <v>18</v>
      </c>
      <c r="B21" s="10">
        <v>9</v>
      </c>
      <c r="C21" s="11" t="s">
        <v>76</v>
      </c>
      <c r="D21" s="11" t="s">
        <v>422</v>
      </c>
      <c r="E21" s="11" t="s">
        <v>423</v>
      </c>
      <c r="F21" s="11"/>
      <c r="G21" s="11"/>
      <c r="H21" s="11" t="s">
        <v>158</v>
      </c>
    </row>
    <row r="22" spans="1:8" ht="12.75">
      <c r="A22" s="6">
        <v>19</v>
      </c>
      <c r="B22" s="10">
        <v>33.1021571021571</v>
      </c>
      <c r="C22" s="11" t="s">
        <v>83</v>
      </c>
      <c r="D22" s="11" t="s">
        <v>369</v>
      </c>
      <c r="E22" s="11" t="s">
        <v>370</v>
      </c>
      <c r="F22" s="11"/>
      <c r="G22" s="11"/>
      <c r="H22" s="11" t="s">
        <v>158</v>
      </c>
    </row>
    <row r="23" spans="1:8" ht="12.75">
      <c r="A23" s="6">
        <v>20</v>
      </c>
      <c r="B23" s="13">
        <v>3</v>
      </c>
      <c r="C23" s="11" t="s">
        <v>11</v>
      </c>
      <c r="D23" s="11" t="s">
        <v>429</v>
      </c>
      <c r="E23" s="11" t="s">
        <v>430</v>
      </c>
      <c r="F23" s="11" t="s">
        <v>177</v>
      </c>
      <c r="G23" s="11" t="s">
        <v>178</v>
      </c>
      <c r="H23" s="11" t="s">
        <v>158</v>
      </c>
    </row>
    <row r="24" spans="1:8" ht="12.75">
      <c r="A24" s="6">
        <v>21</v>
      </c>
      <c r="B24" s="10">
        <v>38.1387871387872</v>
      </c>
      <c r="C24" s="11" t="s">
        <v>17</v>
      </c>
      <c r="D24" s="11" t="s">
        <v>403</v>
      </c>
      <c r="E24" s="11" t="s">
        <v>404</v>
      </c>
      <c r="F24" s="11"/>
      <c r="G24" s="11"/>
      <c r="H24" s="11" t="s">
        <v>158</v>
      </c>
    </row>
    <row r="25" spans="1:11" ht="12.75">
      <c r="A25" s="6">
        <v>22</v>
      </c>
      <c r="B25" s="13">
        <v>55</v>
      </c>
      <c r="C25" s="11" t="s">
        <v>17</v>
      </c>
      <c r="D25" s="11" t="s">
        <v>450</v>
      </c>
      <c r="E25" s="12" t="s">
        <v>326</v>
      </c>
      <c r="F25" s="12" t="s">
        <v>451</v>
      </c>
      <c r="G25" s="11"/>
      <c r="H25" s="11" t="s">
        <v>158</v>
      </c>
      <c r="K25" s="15"/>
    </row>
    <row r="26" spans="1:8" s="19" customFormat="1" ht="12.75">
      <c r="A26" s="6">
        <v>23</v>
      </c>
      <c r="B26" s="16">
        <v>56</v>
      </c>
      <c r="C26" s="17" t="s">
        <v>17</v>
      </c>
      <c r="D26" s="18" t="s">
        <v>472</v>
      </c>
      <c r="E26" s="17" t="s">
        <v>473</v>
      </c>
      <c r="F26" s="17" t="s">
        <v>474</v>
      </c>
      <c r="G26" s="17"/>
      <c r="H26" s="17" t="s">
        <v>158</v>
      </c>
    </row>
    <row r="27" spans="1:8" ht="12.75">
      <c r="A27" s="6">
        <v>24</v>
      </c>
      <c r="B27" s="13">
        <v>20</v>
      </c>
      <c r="C27" s="11" t="s">
        <v>193</v>
      </c>
      <c r="D27" s="11"/>
      <c r="E27" s="11" t="s">
        <v>479</v>
      </c>
      <c r="F27" s="11" t="s">
        <v>480</v>
      </c>
      <c r="G27" s="11"/>
      <c r="H27" s="8" t="s">
        <v>407</v>
      </c>
    </row>
    <row r="28" spans="1:8" ht="12.75">
      <c r="A28" s="6">
        <v>25</v>
      </c>
      <c r="B28" s="10">
        <v>17</v>
      </c>
      <c r="C28" s="11" t="s">
        <v>387</v>
      </c>
      <c r="D28" s="11" t="s">
        <v>387</v>
      </c>
      <c r="E28" s="11" t="s">
        <v>388</v>
      </c>
      <c r="F28" s="12"/>
      <c r="G28" s="11"/>
      <c r="H28" s="11" t="s">
        <v>158</v>
      </c>
    </row>
    <row r="29" spans="1:8" ht="25.5">
      <c r="A29" s="6">
        <v>26</v>
      </c>
      <c r="B29" s="13">
        <v>148</v>
      </c>
      <c r="C29" s="11" t="s">
        <v>138</v>
      </c>
      <c r="D29" s="11"/>
      <c r="E29" s="12" t="s">
        <v>499</v>
      </c>
      <c r="F29" s="11" t="s">
        <v>57</v>
      </c>
      <c r="G29" s="11"/>
      <c r="H29" s="8" t="s">
        <v>407</v>
      </c>
    </row>
    <row r="30" spans="1:8" ht="12.75">
      <c r="A30" s="6">
        <v>27</v>
      </c>
      <c r="B30" s="13">
        <v>150</v>
      </c>
      <c r="C30" s="11" t="s">
        <v>138</v>
      </c>
      <c r="D30" s="11" t="s">
        <v>443</v>
      </c>
      <c r="E30" s="11" t="s">
        <v>444</v>
      </c>
      <c r="F30" s="11" t="s">
        <v>445</v>
      </c>
      <c r="G30" s="11" t="s">
        <v>446</v>
      </c>
      <c r="H30" s="11" t="s">
        <v>158</v>
      </c>
    </row>
    <row r="31" spans="1:8" ht="12.75">
      <c r="A31" s="6">
        <v>28</v>
      </c>
      <c r="B31" s="10">
        <v>171</v>
      </c>
      <c r="C31" s="11" t="s">
        <v>418</v>
      </c>
      <c r="D31" s="11" t="s">
        <v>419</v>
      </c>
      <c r="E31" s="11" t="s">
        <v>420</v>
      </c>
      <c r="F31" s="12" t="s">
        <v>421</v>
      </c>
      <c r="G31" s="11" t="s">
        <v>201</v>
      </c>
      <c r="H31" s="11" t="s">
        <v>158</v>
      </c>
    </row>
    <row r="32" spans="1:8" ht="12.75">
      <c r="A32" s="6">
        <v>29</v>
      </c>
      <c r="B32" s="13">
        <v>164</v>
      </c>
      <c r="C32" s="11" t="s">
        <v>67</v>
      </c>
      <c r="D32" s="11" t="s">
        <v>447</v>
      </c>
      <c r="E32" s="11" t="s">
        <v>448</v>
      </c>
      <c r="F32" s="12" t="s">
        <v>449</v>
      </c>
      <c r="G32" s="11" t="s">
        <v>213</v>
      </c>
      <c r="H32" s="11" t="s">
        <v>158</v>
      </c>
    </row>
    <row r="33" spans="1:8" s="19" customFormat="1" ht="25.5">
      <c r="A33" s="6">
        <v>30</v>
      </c>
      <c r="B33" s="20">
        <v>165</v>
      </c>
      <c r="C33" s="17" t="s">
        <v>67</v>
      </c>
      <c r="D33" s="17" t="s">
        <v>308</v>
      </c>
      <c r="E33" s="17" t="s">
        <v>309</v>
      </c>
      <c r="F33" s="21" t="s">
        <v>510</v>
      </c>
      <c r="G33" s="17" t="s">
        <v>209</v>
      </c>
      <c r="H33" s="17" t="s">
        <v>27</v>
      </c>
    </row>
    <row r="34" spans="1:8" ht="12.75">
      <c r="A34" s="6">
        <v>31</v>
      </c>
      <c r="B34" s="10">
        <v>1</v>
      </c>
      <c r="C34" s="11" t="s">
        <v>7</v>
      </c>
      <c r="D34" s="11" t="s">
        <v>368</v>
      </c>
      <c r="E34" s="11" t="s">
        <v>9</v>
      </c>
      <c r="F34" s="11"/>
      <c r="G34" s="11"/>
      <c r="H34" s="11" t="s">
        <v>158</v>
      </c>
    </row>
    <row r="35" spans="1:8" ht="12.75">
      <c r="A35" s="6">
        <v>32</v>
      </c>
      <c r="B35" s="13">
        <v>128</v>
      </c>
      <c r="C35" s="11" t="s">
        <v>272</v>
      </c>
      <c r="D35" s="11" t="s">
        <v>439</v>
      </c>
      <c r="E35" s="11" t="s">
        <v>440</v>
      </c>
      <c r="F35" s="11" t="s">
        <v>441</v>
      </c>
      <c r="G35" s="11" t="s">
        <v>276</v>
      </c>
      <c r="H35" s="11" t="s">
        <v>158</v>
      </c>
    </row>
    <row r="36" spans="1:8" ht="12.75">
      <c r="A36" s="6">
        <v>33</v>
      </c>
      <c r="B36" s="10">
        <v>117</v>
      </c>
      <c r="C36" s="11" t="s">
        <v>378</v>
      </c>
      <c r="D36" s="11" t="s">
        <v>379</v>
      </c>
      <c r="E36" s="11" t="s">
        <v>380</v>
      </c>
      <c r="F36" s="11"/>
      <c r="G36" s="11"/>
      <c r="H36" s="11" t="s">
        <v>158</v>
      </c>
    </row>
    <row r="37" spans="1:8" ht="12.75">
      <c r="A37" s="6">
        <v>34</v>
      </c>
      <c r="B37" s="10">
        <v>118</v>
      </c>
      <c r="C37" s="4" t="s">
        <v>378</v>
      </c>
      <c r="D37" s="11" t="s">
        <v>381</v>
      </c>
      <c r="E37" s="11" t="s">
        <v>382</v>
      </c>
      <c r="F37" s="11"/>
      <c r="G37" s="11"/>
      <c r="H37" s="11" t="s">
        <v>158</v>
      </c>
    </row>
    <row r="38" spans="1:9" ht="38.25">
      <c r="A38" s="6">
        <v>35</v>
      </c>
      <c r="B38" s="13">
        <v>170</v>
      </c>
      <c r="C38" s="12" t="s">
        <v>475</v>
      </c>
      <c r="D38" s="12" t="s">
        <v>476</v>
      </c>
      <c r="E38" s="12" t="s">
        <v>477</v>
      </c>
      <c r="F38" s="12" t="s">
        <v>478</v>
      </c>
      <c r="G38" s="11"/>
      <c r="H38" s="11" t="s">
        <v>158</v>
      </c>
      <c r="I38" s="22"/>
    </row>
    <row r="39" spans="1:8" s="19" customFormat="1" ht="12.75">
      <c r="A39" s="6">
        <v>36</v>
      </c>
      <c r="B39" s="20">
        <v>29.0728530728531</v>
      </c>
      <c r="C39" s="17" t="s">
        <v>400</v>
      </c>
      <c r="D39" s="11" t="s">
        <v>401</v>
      </c>
      <c r="E39" s="11" t="s">
        <v>402</v>
      </c>
      <c r="F39" s="11"/>
      <c r="G39" s="17"/>
      <c r="H39" s="23" t="s">
        <v>393</v>
      </c>
    </row>
    <row r="40" spans="1:8" ht="12.75">
      <c r="A40" s="6">
        <v>37</v>
      </c>
      <c r="B40" s="10">
        <v>83</v>
      </c>
      <c r="C40" s="11" t="s">
        <v>424</v>
      </c>
      <c r="D40" s="11" t="s">
        <v>425</v>
      </c>
      <c r="E40" s="11" t="s">
        <v>426</v>
      </c>
      <c r="F40" s="11"/>
      <c r="G40" s="11"/>
      <c r="H40" s="11" t="s">
        <v>158</v>
      </c>
    </row>
    <row r="41" spans="1:8" ht="12.75">
      <c r="A41" s="6">
        <v>38</v>
      </c>
      <c r="B41" s="10">
        <v>121</v>
      </c>
      <c r="C41" s="11" t="s">
        <v>54</v>
      </c>
      <c r="D41" s="11" t="s">
        <v>414</v>
      </c>
      <c r="E41" s="11" t="s">
        <v>415</v>
      </c>
      <c r="F41" s="11" t="s">
        <v>416</v>
      </c>
      <c r="G41" s="11"/>
      <c r="H41" s="11" t="s">
        <v>417</v>
      </c>
    </row>
    <row r="42" spans="1:8" ht="12.75">
      <c r="A42" s="6">
        <v>39</v>
      </c>
      <c r="B42" s="10">
        <v>113</v>
      </c>
      <c r="C42" s="11" t="s">
        <v>374</v>
      </c>
      <c r="D42" s="11" t="s">
        <v>375</v>
      </c>
      <c r="E42" s="11" t="s">
        <v>376</v>
      </c>
      <c r="F42" s="11"/>
      <c r="G42" s="11"/>
      <c r="H42" s="8" t="s">
        <v>377</v>
      </c>
    </row>
    <row r="43" spans="1:8" ht="12.75">
      <c r="A43" s="6">
        <v>40</v>
      </c>
      <c r="B43" s="13">
        <v>157</v>
      </c>
      <c r="C43" s="11" t="s">
        <v>500</v>
      </c>
      <c r="D43" s="11"/>
      <c r="E43" s="11" t="s">
        <v>501</v>
      </c>
      <c r="F43" s="11"/>
      <c r="G43" s="11"/>
      <c r="H43" s="8" t="s">
        <v>417</v>
      </c>
    </row>
    <row r="44" spans="1:9" ht="38.25">
      <c r="A44" s="6">
        <v>41</v>
      </c>
      <c r="B44" s="10">
        <v>158</v>
      </c>
      <c r="C44" s="11" t="s">
        <v>500</v>
      </c>
      <c r="D44" s="11" t="s">
        <v>502</v>
      </c>
      <c r="E44" s="11" t="s">
        <v>503</v>
      </c>
      <c r="F44" s="12" t="s">
        <v>504</v>
      </c>
      <c r="G44" s="11"/>
      <c r="H44" s="11" t="s">
        <v>158</v>
      </c>
      <c r="I44" s="24"/>
    </row>
    <row r="45" spans="1:8" ht="12.75">
      <c r="A45" s="6">
        <v>42</v>
      </c>
      <c r="B45" s="13">
        <v>71</v>
      </c>
      <c r="C45" s="11" t="s">
        <v>36</v>
      </c>
      <c r="D45" s="11" t="s">
        <v>481</v>
      </c>
      <c r="E45" s="11" t="s">
        <v>482</v>
      </c>
      <c r="F45" s="11" t="s">
        <v>483</v>
      </c>
      <c r="G45" s="11"/>
      <c r="H45" s="11" t="s">
        <v>158</v>
      </c>
    </row>
    <row r="46" spans="1:8" ht="51">
      <c r="A46" s="6">
        <v>43</v>
      </c>
      <c r="B46" s="13">
        <v>74</v>
      </c>
      <c r="C46" s="11" t="s">
        <v>36</v>
      </c>
      <c r="D46" s="11" t="s">
        <v>331</v>
      </c>
      <c r="E46" s="11" t="s">
        <v>469</v>
      </c>
      <c r="F46" s="12" t="s">
        <v>470</v>
      </c>
      <c r="G46" s="11"/>
      <c r="H46" s="8" t="s">
        <v>393</v>
      </c>
    </row>
    <row r="47" spans="1:8" ht="51">
      <c r="A47" s="6">
        <v>44</v>
      </c>
      <c r="B47" s="13">
        <v>75</v>
      </c>
      <c r="C47" s="11" t="s">
        <v>36</v>
      </c>
      <c r="D47" s="11" t="s">
        <v>331</v>
      </c>
      <c r="E47" s="11" t="s">
        <v>471</v>
      </c>
      <c r="F47" s="12" t="s">
        <v>470</v>
      </c>
      <c r="G47" s="11"/>
      <c r="H47" s="8" t="s">
        <v>393</v>
      </c>
    </row>
    <row r="48" spans="1:8" ht="12.75">
      <c r="A48" s="6">
        <v>45</v>
      </c>
      <c r="B48" s="10">
        <v>173</v>
      </c>
      <c r="C48" s="11" t="s">
        <v>383</v>
      </c>
      <c r="D48" s="11" t="s">
        <v>384</v>
      </c>
      <c r="E48" s="11" t="s">
        <v>385</v>
      </c>
      <c r="F48" s="12" t="s">
        <v>386</v>
      </c>
      <c r="G48" s="11"/>
      <c r="H48" s="11" t="s">
        <v>158</v>
      </c>
    </row>
    <row r="49" spans="1:8" ht="25.5">
      <c r="A49" s="6">
        <v>46</v>
      </c>
      <c r="B49" s="10">
        <v>114</v>
      </c>
      <c r="C49" s="11" t="s">
        <v>51</v>
      </c>
      <c r="D49" s="11"/>
      <c r="E49" s="12" t="s">
        <v>391</v>
      </c>
      <c r="F49" s="11" t="s">
        <v>392</v>
      </c>
      <c r="G49" s="11"/>
      <c r="H49" s="8" t="s">
        <v>393</v>
      </c>
    </row>
    <row r="50" spans="1:8" ht="38.25">
      <c r="A50" s="6">
        <v>47</v>
      </c>
      <c r="B50" s="13">
        <v>116</v>
      </c>
      <c r="C50" s="11" t="s">
        <v>51</v>
      </c>
      <c r="D50" s="11" t="s">
        <v>488</v>
      </c>
      <c r="E50" s="12" t="s">
        <v>489</v>
      </c>
      <c r="F50" s="11"/>
      <c r="G50" s="11"/>
      <c r="H50" s="8" t="s">
        <v>393</v>
      </c>
    </row>
    <row r="51" spans="1:8" ht="12.75">
      <c r="A51" s="6">
        <v>48</v>
      </c>
      <c r="B51" s="10">
        <v>107</v>
      </c>
      <c r="C51" s="11" t="s">
        <v>93</v>
      </c>
      <c r="D51" s="11" t="s">
        <v>371</v>
      </c>
      <c r="E51" s="11" t="s">
        <v>372</v>
      </c>
      <c r="F51" s="11" t="s">
        <v>373</v>
      </c>
      <c r="G51" s="11"/>
      <c r="H51" s="11" t="s">
        <v>158</v>
      </c>
    </row>
    <row r="52" spans="1:8" ht="12.75">
      <c r="A52" s="6">
        <v>49</v>
      </c>
      <c r="B52" s="10">
        <v>108</v>
      </c>
      <c r="C52" s="11" t="s">
        <v>93</v>
      </c>
      <c r="D52" s="11" t="s">
        <v>389</v>
      </c>
      <c r="E52" s="11" t="s">
        <v>390</v>
      </c>
      <c r="F52" s="11"/>
      <c r="G52" s="11"/>
      <c r="H52" s="11" t="s">
        <v>158</v>
      </c>
    </row>
    <row r="53" spans="1:8" ht="12.75">
      <c r="A53" s="6">
        <v>50</v>
      </c>
      <c r="B53" s="13">
        <v>109</v>
      </c>
      <c r="C53" s="11" t="s">
        <v>93</v>
      </c>
      <c r="D53" s="11" t="s">
        <v>436</v>
      </c>
      <c r="E53" s="11" t="s">
        <v>437</v>
      </c>
      <c r="F53" s="11" t="s">
        <v>438</v>
      </c>
      <c r="G53" s="11" t="s">
        <v>178</v>
      </c>
      <c r="H53" s="11" t="s">
        <v>158</v>
      </c>
    </row>
    <row r="54" spans="1:8" ht="12.75">
      <c r="A54" s="6">
        <v>51</v>
      </c>
      <c r="B54" s="13">
        <v>112</v>
      </c>
      <c r="C54" s="11" t="s">
        <v>93</v>
      </c>
      <c r="D54" s="11" t="s">
        <v>484</v>
      </c>
      <c r="E54" s="11" t="s">
        <v>485</v>
      </c>
      <c r="F54" s="11" t="s">
        <v>486</v>
      </c>
      <c r="G54" s="11"/>
      <c r="H54" s="8" t="s">
        <v>487</v>
      </c>
    </row>
    <row r="55" spans="1:8" ht="25.5">
      <c r="A55" s="6">
        <v>52</v>
      </c>
      <c r="B55" s="10">
        <v>86</v>
      </c>
      <c r="C55" s="11" t="s">
        <v>405</v>
      </c>
      <c r="D55" s="11" t="s">
        <v>406</v>
      </c>
      <c r="E55" s="12" t="s">
        <v>511</v>
      </c>
      <c r="F55" s="12"/>
      <c r="G55" s="11"/>
      <c r="H55" s="8" t="s">
        <v>407</v>
      </c>
    </row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>
      <c r="B72" s="25"/>
    </row>
    <row r="73" ht="12.75">
      <c r="B73" s="25"/>
    </row>
    <row r="74" ht="12.75"/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P4" sqref="P4"/>
    </sheetView>
  </sheetViews>
  <sheetFormatPr defaultColWidth="9.140625" defaultRowHeight="12.75"/>
  <cols>
    <col min="1" max="1" width="5.00390625" style="19" customWidth="1"/>
    <col min="2" max="2" width="5.7109375" style="19" customWidth="1"/>
    <col min="3" max="3" width="6.00390625" style="19" customWidth="1"/>
    <col min="4" max="4" width="28.00390625" style="19" customWidth="1"/>
    <col min="5" max="5" width="15.28125" style="19" bestFit="1" customWidth="1"/>
    <col min="6" max="6" width="18.140625" style="19" bestFit="1" customWidth="1"/>
    <col min="7" max="7" width="18.00390625" style="19" bestFit="1" customWidth="1"/>
    <col min="8" max="8" width="6.8515625" style="19" customWidth="1"/>
    <col min="9" max="9" width="4.00390625" style="19" bestFit="1" customWidth="1"/>
    <col min="10" max="10" width="4.8515625" style="19" customWidth="1"/>
    <col min="11" max="11" width="4.00390625" style="19" bestFit="1" customWidth="1"/>
    <col min="12" max="12" width="9.140625" style="19" customWidth="1"/>
    <col min="13" max="13" width="7.140625" style="19" customWidth="1"/>
    <col min="14" max="16384" width="9.140625" style="19" customWidth="1"/>
  </cols>
  <sheetData>
    <row r="1" ht="12.75"/>
    <row r="2" spans="1:13" ht="12.75">
      <c r="A2" s="17"/>
      <c r="B2" s="20"/>
      <c r="C2" s="49"/>
      <c r="D2" s="23" t="s">
        <v>324</v>
      </c>
      <c r="E2" s="17"/>
      <c r="F2" s="17"/>
      <c r="G2" s="18"/>
      <c r="H2" s="17"/>
      <c r="I2" s="30"/>
      <c r="J2" s="30"/>
      <c r="K2" s="43"/>
      <c r="L2" s="44"/>
      <c r="M2" s="43"/>
    </row>
    <row r="3" spans="1:13" ht="38.25">
      <c r="A3" s="17">
        <v>103</v>
      </c>
      <c r="B3" s="20">
        <v>54</v>
      </c>
      <c r="C3" s="49">
        <v>5</v>
      </c>
      <c r="D3" s="17" t="s">
        <v>31</v>
      </c>
      <c r="E3" s="17" t="s">
        <v>325</v>
      </c>
      <c r="F3" s="17" t="s">
        <v>326</v>
      </c>
      <c r="G3" s="18" t="s">
        <v>327</v>
      </c>
      <c r="H3" s="17" t="s">
        <v>10</v>
      </c>
      <c r="I3" s="23">
        <v>52</v>
      </c>
      <c r="J3" s="23"/>
      <c r="K3" s="43">
        <v>52</v>
      </c>
      <c r="L3" s="44"/>
      <c r="M3" s="43">
        <v>52</v>
      </c>
    </row>
    <row r="4" spans="1:13" ht="51">
      <c r="A4" s="17">
        <v>104</v>
      </c>
      <c r="B4" s="20">
        <v>57</v>
      </c>
      <c r="C4" s="49">
        <v>5</v>
      </c>
      <c r="D4" s="18" t="s">
        <v>17</v>
      </c>
      <c r="E4" s="17" t="s">
        <v>328</v>
      </c>
      <c r="F4" s="18" t="s">
        <v>329</v>
      </c>
      <c r="G4" s="17" t="s">
        <v>330</v>
      </c>
      <c r="H4" s="17" t="s">
        <v>10</v>
      </c>
      <c r="I4" s="23">
        <v>58</v>
      </c>
      <c r="J4" s="23"/>
      <c r="K4" s="43">
        <v>58</v>
      </c>
      <c r="L4" s="44"/>
      <c r="M4" s="43">
        <v>58</v>
      </c>
    </row>
    <row r="5" spans="1:13" ht="12.75">
      <c r="A5" s="17">
        <v>105</v>
      </c>
      <c r="B5" s="20">
        <v>73</v>
      </c>
      <c r="C5" s="49">
        <v>5</v>
      </c>
      <c r="D5" s="17" t="s">
        <v>36</v>
      </c>
      <c r="E5" s="17" t="s">
        <v>331</v>
      </c>
      <c r="F5" s="17" t="s">
        <v>332</v>
      </c>
      <c r="G5" s="17" t="s">
        <v>333</v>
      </c>
      <c r="H5" s="17" t="s">
        <v>27</v>
      </c>
      <c r="I5" s="23">
        <v>100</v>
      </c>
      <c r="J5" s="23"/>
      <c r="K5" s="43">
        <v>100</v>
      </c>
      <c r="L5" s="44"/>
      <c r="M5" s="43">
        <v>100</v>
      </c>
    </row>
    <row r="6" spans="1:13" ht="12.75">
      <c r="A6" s="17"/>
      <c r="B6" s="20"/>
      <c r="C6" s="49"/>
      <c r="D6" s="17"/>
      <c r="E6" s="17"/>
      <c r="F6" s="17"/>
      <c r="G6" s="17"/>
      <c r="H6" s="17"/>
      <c r="I6" s="50">
        <f>SUM(I3:I5)</f>
        <v>210</v>
      </c>
      <c r="J6" s="23"/>
      <c r="K6" s="51">
        <f>SUM(K2:K5)</f>
        <v>210</v>
      </c>
      <c r="L6" s="49"/>
      <c r="M6" s="43"/>
    </row>
    <row r="7" spans="2:17" ht="12.75">
      <c r="B7" s="13">
        <v>55</v>
      </c>
      <c r="D7" s="11" t="s">
        <v>17</v>
      </c>
      <c r="E7" s="11" t="s">
        <v>450</v>
      </c>
      <c r="F7" s="12" t="s">
        <v>326</v>
      </c>
      <c r="G7" s="12" t="s">
        <v>451</v>
      </c>
      <c r="H7" s="11" t="s">
        <v>158</v>
      </c>
      <c r="I7" s="8">
        <v>64</v>
      </c>
      <c r="J7" s="8"/>
      <c r="K7" s="52"/>
      <c r="L7" s="11">
        <v>1300</v>
      </c>
      <c r="M7" s="11">
        <v>490</v>
      </c>
      <c r="N7" s="11">
        <v>349</v>
      </c>
      <c r="O7" s="11">
        <v>87</v>
      </c>
      <c r="P7" s="11">
        <v>172</v>
      </c>
      <c r="Q7" s="53">
        <v>86</v>
      </c>
    </row>
    <row r="8" spans="2:17" ht="12.75">
      <c r="B8" s="13">
        <v>58</v>
      </c>
      <c r="D8" s="11" t="s">
        <v>452</v>
      </c>
      <c r="E8" s="11" t="s">
        <v>450</v>
      </c>
      <c r="F8" s="12" t="s">
        <v>453</v>
      </c>
      <c r="G8" s="11" t="s">
        <v>451</v>
      </c>
      <c r="H8" s="8" t="s">
        <v>417</v>
      </c>
      <c r="I8" s="8">
        <v>72</v>
      </c>
      <c r="J8" s="8">
        <v>11</v>
      </c>
      <c r="K8" s="54"/>
      <c r="L8" s="11">
        <v>1000</v>
      </c>
      <c r="M8" s="11" t="s">
        <v>454</v>
      </c>
      <c r="N8" s="11" t="s">
        <v>455</v>
      </c>
      <c r="O8" s="11" t="s">
        <v>455</v>
      </c>
      <c r="P8" s="11" t="s">
        <v>455</v>
      </c>
      <c r="Q8" s="53" t="s">
        <v>455</v>
      </c>
    </row>
    <row r="9" spans="2:17" ht="12.75">
      <c r="B9" s="13">
        <v>59</v>
      </c>
      <c r="D9" s="4" t="s">
        <v>452</v>
      </c>
      <c r="E9" s="11" t="s">
        <v>456</v>
      </c>
      <c r="F9" s="11" t="s">
        <v>457</v>
      </c>
      <c r="G9" s="11" t="s">
        <v>458</v>
      </c>
      <c r="H9" s="8" t="s">
        <v>393</v>
      </c>
      <c r="I9" s="8">
        <v>59</v>
      </c>
      <c r="J9" s="8">
        <v>7</v>
      </c>
      <c r="K9" s="54"/>
      <c r="L9" s="11">
        <v>1000</v>
      </c>
      <c r="M9" s="11" t="s">
        <v>459</v>
      </c>
      <c r="N9" s="11" t="s">
        <v>455</v>
      </c>
      <c r="O9" s="11" t="s">
        <v>455</v>
      </c>
      <c r="P9" s="11" t="s">
        <v>455</v>
      </c>
      <c r="Q9" s="53" t="s">
        <v>455</v>
      </c>
    </row>
    <row r="10" spans="2:17" ht="12.75">
      <c r="B10" s="13">
        <v>60</v>
      </c>
      <c r="D10" s="12" t="s">
        <v>452</v>
      </c>
      <c r="E10" s="11" t="s">
        <v>460</v>
      </c>
      <c r="F10" s="11" t="s">
        <v>461</v>
      </c>
      <c r="G10" s="11" t="s">
        <v>462</v>
      </c>
      <c r="H10" s="8" t="s">
        <v>377</v>
      </c>
      <c r="I10" s="8">
        <v>39</v>
      </c>
      <c r="J10" s="8">
        <v>7</v>
      </c>
      <c r="K10" s="54"/>
      <c r="L10" s="11">
        <v>1000</v>
      </c>
      <c r="M10" s="11" t="s">
        <v>463</v>
      </c>
      <c r="N10" s="11" t="s">
        <v>455</v>
      </c>
      <c r="O10" s="11" t="s">
        <v>455</v>
      </c>
      <c r="P10" s="11" t="s">
        <v>455</v>
      </c>
      <c r="Q10" s="53" t="s">
        <v>455</v>
      </c>
    </row>
    <row r="11" spans="2:17" ht="12.75">
      <c r="B11" s="13">
        <v>61</v>
      </c>
      <c r="D11" s="11" t="s">
        <v>452</v>
      </c>
      <c r="E11" s="11" t="s">
        <v>464</v>
      </c>
      <c r="F11" s="11" t="s">
        <v>465</v>
      </c>
      <c r="G11" s="11" t="s">
        <v>466</v>
      </c>
      <c r="H11" s="8" t="s">
        <v>393</v>
      </c>
      <c r="I11" s="8">
        <v>54</v>
      </c>
      <c r="J11" s="8">
        <v>7</v>
      </c>
      <c r="K11" s="54"/>
      <c r="L11" s="11">
        <v>1000</v>
      </c>
      <c r="M11" s="11" t="s">
        <v>454</v>
      </c>
      <c r="N11" s="11" t="s">
        <v>455</v>
      </c>
      <c r="O11" s="11" t="s">
        <v>455</v>
      </c>
      <c r="P11" s="11" t="s">
        <v>455</v>
      </c>
      <c r="Q11" s="53" t="s">
        <v>455</v>
      </c>
    </row>
    <row r="12" spans="2:17" ht="51">
      <c r="B12" s="13">
        <v>69</v>
      </c>
      <c r="D12" s="11" t="s">
        <v>31</v>
      </c>
      <c r="E12" s="11" t="s">
        <v>456</v>
      </c>
      <c r="F12" s="11" t="s">
        <v>467</v>
      </c>
      <c r="G12" s="12" t="s">
        <v>468</v>
      </c>
      <c r="H12" s="8" t="s">
        <v>417</v>
      </c>
      <c r="I12" s="8">
        <v>59</v>
      </c>
      <c r="J12" s="8">
        <v>59</v>
      </c>
      <c r="K12" s="54"/>
      <c r="L12" s="11">
        <v>1000</v>
      </c>
      <c r="M12" s="11">
        <v>520</v>
      </c>
      <c r="N12" s="11">
        <v>498</v>
      </c>
      <c r="O12" s="11">
        <v>87</v>
      </c>
      <c r="P12" s="11">
        <v>237</v>
      </c>
      <c r="Q12" s="53">
        <v>118</v>
      </c>
    </row>
    <row r="13" spans="2:17" ht="51">
      <c r="B13" s="13">
        <v>74</v>
      </c>
      <c r="D13" s="11" t="s">
        <v>36</v>
      </c>
      <c r="E13" s="11" t="s">
        <v>331</v>
      </c>
      <c r="F13" s="11" t="s">
        <v>469</v>
      </c>
      <c r="G13" s="12" t="s">
        <v>470</v>
      </c>
      <c r="H13" s="8" t="s">
        <v>393</v>
      </c>
      <c r="I13" s="8">
        <v>50</v>
      </c>
      <c r="J13" s="8">
        <v>50</v>
      </c>
      <c r="K13" s="54"/>
      <c r="L13" s="11">
        <v>800</v>
      </c>
      <c r="M13" s="11">
        <v>400</v>
      </c>
      <c r="N13" s="11">
        <v>346</v>
      </c>
      <c r="O13" s="11">
        <v>45</v>
      </c>
      <c r="P13" s="11">
        <v>200</v>
      </c>
      <c r="Q13" s="53">
        <v>100</v>
      </c>
    </row>
    <row r="14" spans="2:17" ht="51">
      <c r="B14" s="13">
        <v>75</v>
      </c>
      <c r="D14" s="11" t="s">
        <v>36</v>
      </c>
      <c r="E14" s="11" t="s">
        <v>331</v>
      </c>
      <c r="F14" s="11" t="s">
        <v>471</v>
      </c>
      <c r="G14" s="12" t="s">
        <v>470</v>
      </c>
      <c r="H14" s="8" t="s">
        <v>393</v>
      </c>
      <c r="I14" s="8">
        <v>50</v>
      </c>
      <c r="J14" s="8">
        <v>50</v>
      </c>
      <c r="K14" s="54"/>
      <c r="L14" s="11">
        <v>800</v>
      </c>
      <c r="M14" s="11">
        <v>400</v>
      </c>
      <c r="N14" s="11">
        <v>346</v>
      </c>
      <c r="O14" s="11">
        <v>45</v>
      </c>
      <c r="P14" s="11">
        <v>200</v>
      </c>
      <c r="Q14" s="53">
        <v>100</v>
      </c>
    </row>
    <row r="15" spans="2:17" ht="12.75">
      <c r="B15" s="16">
        <v>56</v>
      </c>
      <c r="D15" s="17" t="s">
        <v>17</v>
      </c>
      <c r="E15" s="18" t="s">
        <v>472</v>
      </c>
      <c r="F15" s="17" t="s">
        <v>473</v>
      </c>
      <c r="G15" s="17" t="s">
        <v>474</v>
      </c>
      <c r="H15" s="17" t="s">
        <v>158</v>
      </c>
      <c r="I15" s="23">
        <v>85</v>
      </c>
      <c r="J15" s="23"/>
      <c r="K15" s="55"/>
      <c r="L15" s="17">
        <v>1300</v>
      </c>
      <c r="M15" s="17">
        <v>680</v>
      </c>
      <c r="N15" s="17">
        <v>349</v>
      </c>
      <c r="O15" s="17">
        <v>104</v>
      </c>
      <c r="P15" s="17">
        <v>215</v>
      </c>
      <c r="Q15" s="34">
        <v>107</v>
      </c>
    </row>
    <row r="16" spans="2:17" ht="51">
      <c r="B16" s="13">
        <v>170</v>
      </c>
      <c r="D16" s="12" t="s">
        <v>475</v>
      </c>
      <c r="E16" s="12" t="s">
        <v>476</v>
      </c>
      <c r="F16" s="12" t="s">
        <v>477</v>
      </c>
      <c r="G16" s="12" t="s">
        <v>478</v>
      </c>
      <c r="H16" s="11" t="s">
        <v>158</v>
      </c>
      <c r="I16" s="9">
        <v>323</v>
      </c>
      <c r="J16" s="9"/>
      <c r="K16" s="56"/>
      <c r="L16" s="11">
        <v>550</v>
      </c>
      <c r="M16" s="11">
        <v>1024</v>
      </c>
      <c r="N16" s="12">
        <v>670</v>
      </c>
      <c r="O16" s="12">
        <v>335</v>
      </c>
      <c r="P16" s="12">
        <v>658</v>
      </c>
      <c r="Q16" s="57">
        <v>329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2012-03-02T14:21:04Z</cp:lastPrinted>
  <dcterms:created xsi:type="dcterms:W3CDTF">2012-01-27T12:38:55Z</dcterms:created>
  <dcterms:modified xsi:type="dcterms:W3CDTF">2012-03-02T14:21:37Z</dcterms:modified>
  <cp:category/>
  <cp:version/>
  <cp:contentType/>
  <cp:contentStatus/>
</cp:coreProperties>
</file>