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Blokové granty" sheetId="1" r:id="rId1"/>
  </sheets>
  <definedNames>
    <definedName name="_xlnm.Print_Area" localSheetId="0">'Blokové granty'!$A$1:$L$10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<sst xmlns="http://schemas.openxmlformats.org/spreadsheetml/2006/main" count="33" uniqueCount="28">
  <si>
    <t>číslo projektu</t>
  </si>
  <si>
    <t>název projektu</t>
  </si>
  <si>
    <t>zprostředkovatel</t>
  </si>
  <si>
    <t>grant (€)</t>
  </si>
  <si>
    <t>celkem vyžádáno (€)</t>
  </si>
  <si>
    <t>celkem vyplaceno (€)</t>
  </si>
  <si>
    <t>FM EHP</t>
  </si>
  <si>
    <t>FM NOR</t>
  </si>
  <si>
    <t>celkem grant</t>
  </si>
  <si>
    <t>celkem vyžádáno</t>
  </si>
  <si>
    <t>celkem vyplaceno</t>
  </si>
  <si>
    <t>CZ0001</t>
  </si>
  <si>
    <t>Fond technické asistence</t>
  </si>
  <si>
    <t>NKM - Ministerstvo financí</t>
  </si>
  <si>
    <t>CZ0002</t>
  </si>
  <si>
    <t xml:space="preserve">Fond na přípravu projektů </t>
  </si>
  <si>
    <t>CZ0003</t>
  </si>
  <si>
    <t>Fond na podporu spolupráce škol</t>
  </si>
  <si>
    <t>Dům zahraničních služeb - NAEP</t>
  </si>
  <si>
    <t>CZ0004</t>
  </si>
  <si>
    <t xml:space="preserve">Fond pro nestátní neziskové organizace - Zlepšení životních podmínek v komunitách skrze aktivity a služby nevládních neziskových organizaci (NGO) </t>
  </si>
  <si>
    <t>Nadace rozvoje občanské společnosti (NROS)</t>
  </si>
  <si>
    <t>CZ0046</t>
  </si>
  <si>
    <t>Fond na podporu výzkumu</t>
  </si>
  <si>
    <t>Národní vzdělávací fond (NFV)</t>
  </si>
  <si>
    <t>TOTAL</t>
  </si>
  <si>
    <t>stav k 28.2.2010</t>
  </si>
  <si>
    <r>
      <t xml:space="preserve">P2d      </t>
    </r>
    <r>
      <rPr>
        <b/>
        <sz val="14"/>
        <rFont val="Tahoma"/>
        <family val="2"/>
      </rPr>
      <t xml:space="preserve">FINANČNÍ STATUS - </t>
    </r>
    <r>
      <rPr>
        <b/>
        <sz val="14"/>
        <color indexed="12"/>
        <rFont val="Tahoma"/>
        <family val="2"/>
      </rPr>
      <t>Blokové granty</t>
    </r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</si>
</sst>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d/m/yy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&quot;€&quot;* #,##0.00_-;\-&quot;€&quot;* #,##0.00_-;_-&quot;€&quot;* &quot;-&quot;??_-;_-@_-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#,##0\ [$€-1];[Red]\-#,##0\ [$€-1]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[$€-1];[Red]\-#,##0.00\ [$€-1]"/>
    <numFmt numFmtId="185" formatCode="[$-809]dd\ mmmm\ yyyy"/>
    <numFmt numFmtId="186" formatCode="[$-F800]dddd\,\ mmmm\ dd\,\ yyyy"/>
    <numFmt numFmtId="187" formatCode="#,##0.00\ [$€-813];[Red]\-#,##0.00\ [$€-813]"/>
    <numFmt numFmtId="188" formatCode="#,##0\ [$€-813];[Red]\-#,##0\ [$€-813]"/>
    <numFmt numFmtId="189" formatCode="#,##0.00\ [$€-1]"/>
    <numFmt numFmtId="190" formatCode="#,##0\ [$€-1]"/>
    <numFmt numFmtId="191" formatCode="dd/mm/yyyy;@"/>
    <numFmt numFmtId="192" formatCode="[$-1809]dd\ mmmm\ yyyy"/>
    <numFmt numFmtId="193" formatCode="[$-1809]dd\ mmmm\ yyyy;@"/>
    <numFmt numFmtId="194" formatCode="[$€-2]\ #,##0;[Red]\-[$€-2]\ #,##0"/>
    <numFmt numFmtId="195" formatCode="#\ ???/???"/>
    <numFmt numFmtId="196" formatCode="d/m"/>
    <numFmt numFmtId="197" formatCode="dd/mm/yy"/>
    <numFmt numFmtId="198" formatCode="d/m/yy\ h:mm"/>
    <numFmt numFmtId="199" formatCode="mmm/yyyy"/>
    <numFmt numFmtId="200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Tahoma"/>
      <family val="2"/>
    </font>
    <font>
      <b/>
      <sz val="18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6"/>
      <color indexed="12"/>
      <name val="Tahoma"/>
      <family val="2"/>
    </font>
    <font>
      <b/>
      <sz val="14"/>
      <name val="Tahoma"/>
      <family val="2"/>
    </font>
    <font>
      <b/>
      <sz val="14"/>
      <color indexed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21" applyFont="1" applyFill="1" applyBorder="1" applyAlignment="1">
      <alignment horizontal="left" vertical="center" wrapText="1" indent="1"/>
      <protection/>
    </xf>
    <xf numFmtId="0" fontId="8" fillId="2" borderId="2" xfId="21" applyFont="1" applyFill="1" applyBorder="1" applyAlignment="1">
      <alignment horizontal="left" vertical="center" wrapText="1" indent="1"/>
      <protection/>
    </xf>
    <xf numFmtId="0" fontId="8" fillId="2" borderId="3" xfId="21" applyFont="1" applyFill="1" applyBorder="1" applyAlignment="1">
      <alignment horizontal="left" vertical="center" wrapText="1" indent="1"/>
      <protection/>
    </xf>
    <xf numFmtId="0" fontId="9" fillId="3" borderId="1" xfId="20" applyFont="1" applyFill="1" applyBorder="1" applyAlignment="1">
      <alignment horizontal="center" vertical="top" wrapText="1"/>
      <protection/>
    </xf>
    <xf numFmtId="0" fontId="10" fillId="3" borderId="2" xfId="20" applyFont="1" applyFill="1" applyBorder="1" applyAlignment="1">
      <alignment horizontal="center" vertical="top" wrapText="1"/>
      <protection/>
    </xf>
    <xf numFmtId="0" fontId="10" fillId="3" borderId="4" xfId="20" applyFont="1" applyFill="1" applyBorder="1" applyAlignment="1">
      <alignment horizontal="center" vertical="top" wrapText="1"/>
      <protection/>
    </xf>
    <xf numFmtId="0" fontId="9" fillId="4" borderId="1" xfId="20" applyFont="1" applyFill="1" applyBorder="1" applyAlignment="1">
      <alignment horizontal="center" vertical="center" wrapText="1"/>
      <protection/>
    </xf>
    <xf numFmtId="0" fontId="9" fillId="4" borderId="2" xfId="20" applyFont="1" applyFill="1" applyBorder="1" applyAlignment="1">
      <alignment horizontal="center" vertical="center" wrapText="1"/>
      <protection/>
    </xf>
    <xf numFmtId="0" fontId="10" fillId="4" borderId="4" xfId="20" applyFont="1" applyFill="1" applyBorder="1" applyAlignment="1">
      <alignment horizontal="center" vertical="center" wrapText="1"/>
      <protection/>
    </xf>
    <xf numFmtId="0" fontId="9" fillId="5" borderId="1" xfId="20" applyFont="1" applyFill="1" applyBorder="1" applyAlignment="1">
      <alignment horizontal="center" vertical="center" wrapText="1"/>
      <protection/>
    </xf>
    <xf numFmtId="0" fontId="9" fillId="5" borderId="2" xfId="20" applyFont="1" applyFill="1" applyBorder="1" applyAlignment="1">
      <alignment horizontal="center" vertical="center" wrapText="1"/>
      <protection/>
    </xf>
    <xf numFmtId="0" fontId="10" fillId="5" borderId="4" xfId="2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7" fillId="2" borderId="5" xfId="21" applyFont="1" applyFill="1" applyBorder="1" applyAlignment="1">
      <alignment horizontal="left" vertical="center" wrapText="1" indent="1"/>
      <protection/>
    </xf>
    <xf numFmtId="0" fontId="11" fillId="2" borderId="6" xfId="21" applyFont="1" applyFill="1" applyBorder="1" applyAlignment="1">
      <alignment horizontal="left" vertical="center" wrapText="1" indent="1"/>
      <protection/>
    </xf>
    <xf numFmtId="0" fontId="8" fillId="2" borderId="7" xfId="21" applyFont="1" applyFill="1" applyBorder="1" applyAlignment="1">
      <alignment horizontal="left" vertical="center" wrapText="1" indent="1"/>
      <protection/>
    </xf>
    <xf numFmtId="3" fontId="9" fillId="2" borderId="5" xfId="20" applyNumberFormat="1" applyFont="1" applyFill="1" applyBorder="1" applyAlignment="1">
      <alignment horizontal="center" vertical="center"/>
      <protection/>
    </xf>
    <xf numFmtId="3" fontId="9" fillId="2" borderId="6" xfId="20" applyNumberFormat="1" applyFont="1" applyFill="1" applyBorder="1" applyAlignment="1">
      <alignment horizontal="center" vertical="center" wrapText="1"/>
      <protection/>
    </xf>
    <xf numFmtId="3" fontId="9" fillId="2" borderId="8" xfId="20" applyNumberFormat="1" applyFont="1" applyFill="1" applyBorder="1" applyAlignment="1">
      <alignment horizontal="center" vertical="center"/>
      <protection/>
    </xf>
    <xf numFmtId="0" fontId="9" fillId="2" borderId="5" xfId="20" applyFont="1" applyFill="1" applyBorder="1" applyAlignment="1">
      <alignment horizontal="center" vertical="center" wrapText="1"/>
      <protection/>
    </xf>
    <xf numFmtId="0" fontId="9" fillId="2" borderId="6" xfId="20" applyFont="1" applyFill="1" applyBorder="1" applyAlignment="1">
      <alignment horizontal="center" vertical="center" wrapText="1"/>
      <protection/>
    </xf>
    <xf numFmtId="0" fontId="9" fillId="2" borderId="8" xfId="20" applyFont="1" applyFill="1" applyBorder="1" applyAlignment="1">
      <alignment horizontal="center" vertical="center" wrapText="1"/>
      <protection/>
    </xf>
    <xf numFmtId="0" fontId="9" fillId="0" borderId="5" xfId="20" applyFont="1" applyFill="1" applyBorder="1" applyAlignment="1">
      <alignment horizontal="left" vertical="center" wrapText="1" indent="1"/>
      <protection/>
    </xf>
    <xf numFmtId="0" fontId="9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left" vertical="center" wrapText="1" indent="1"/>
    </xf>
    <xf numFmtId="3" fontId="10" fillId="0" borderId="5" xfId="20" applyNumberFormat="1" applyFont="1" applyFill="1" applyBorder="1" applyAlignment="1">
      <alignment horizontal="right" vertical="center" wrapText="1"/>
      <protection/>
    </xf>
    <xf numFmtId="3" fontId="10" fillId="0" borderId="6" xfId="20" applyNumberFormat="1" applyFont="1" applyFill="1" applyBorder="1" applyAlignment="1">
      <alignment horizontal="right" vertical="center" wrapText="1"/>
      <protection/>
    </xf>
    <xf numFmtId="3" fontId="9" fillId="0" borderId="8" xfId="20" applyNumberFormat="1" applyFont="1" applyFill="1" applyBorder="1" applyAlignment="1">
      <alignment horizontal="right" vertical="center" wrapText="1"/>
      <protection/>
    </xf>
    <xf numFmtId="3" fontId="10" fillId="0" borderId="5" xfId="20" applyNumberFormat="1" applyFont="1" applyFill="1" applyBorder="1" applyAlignment="1">
      <alignment horizontal="right" vertical="center"/>
      <protection/>
    </xf>
    <xf numFmtId="3" fontId="10" fillId="0" borderId="6" xfId="20" applyNumberFormat="1" applyFont="1" applyFill="1" applyBorder="1" applyAlignment="1">
      <alignment horizontal="right" vertical="center"/>
      <protection/>
    </xf>
    <xf numFmtId="3" fontId="9" fillId="0" borderId="8" xfId="20" applyNumberFormat="1" applyFont="1" applyFill="1" applyBorder="1" applyAlignment="1">
      <alignment horizontal="right" vertical="center"/>
      <protection/>
    </xf>
    <xf numFmtId="0" fontId="9" fillId="0" borderId="6" xfId="0" applyFont="1" applyFill="1" applyBorder="1" applyAlignment="1">
      <alignment horizontal="left" vertical="center" wrapText="1" indent="1"/>
    </xf>
    <xf numFmtId="0" fontId="10" fillId="0" borderId="6" xfId="0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left" vertical="center" wrapText="1" indent="1"/>
    </xf>
    <xf numFmtId="0" fontId="9" fillId="2" borderId="10" xfId="20" applyFont="1" applyFill="1" applyBorder="1" applyAlignment="1">
      <alignment horizontal="center" vertical="center" wrapText="1"/>
      <protection/>
    </xf>
    <xf numFmtId="0" fontId="10" fillId="2" borderId="11" xfId="0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3" fontId="10" fillId="5" borderId="12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2" fillId="0" borderId="0" xfId="20" applyFont="1" applyFill="1" applyBorder="1" applyAlignment="1">
      <alignment horizontal="left" vertical="center" wrapText="1" indent="1"/>
      <protection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13" fillId="6" borderId="11" xfId="21" applyFont="1" applyFill="1" applyBorder="1" applyAlignment="1">
      <alignment horizontal="left" vertical="center" indent="1"/>
      <protection/>
    </xf>
    <xf numFmtId="0" fontId="3" fillId="0" borderId="11" xfId="20" applyFont="1" applyFill="1" applyBorder="1" applyAlignment="1">
      <alignment vertical="center"/>
      <protection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75" workbookViewId="0" topLeftCell="A1">
      <selection activeCell="F10" sqref="F10"/>
    </sheetView>
  </sheetViews>
  <sheetFormatPr defaultColWidth="9.140625" defaultRowHeight="12.75"/>
  <cols>
    <col min="1" max="1" width="11.421875" style="0" customWidth="1"/>
    <col min="2" max="2" width="23.28125" style="0" customWidth="1"/>
    <col min="3" max="3" width="16.28125" style="48" customWidth="1"/>
    <col min="4" max="5" width="12.7109375" style="0" customWidth="1"/>
    <col min="6" max="6" width="13.7109375" style="0" customWidth="1"/>
    <col min="7" max="7" width="12.7109375" style="0" customWidth="1"/>
    <col min="8" max="9" width="13.28125" style="0" customWidth="1"/>
    <col min="10" max="10" width="12.00390625" style="0" customWidth="1"/>
    <col min="11" max="11" width="13.28125" style="0" customWidth="1"/>
    <col min="12" max="12" width="14.00390625" style="0" customWidth="1"/>
  </cols>
  <sheetData>
    <row r="1" spans="1:12" ht="24" thickBot="1">
      <c r="A1" s="50" t="s">
        <v>27</v>
      </c>
      <c r="B1" s="51"/>
      <c r="C1" s="52"/>
      <c r="D1" s="53"/>
      <c r="E1" s="53"/>
      <c r="F1" s="54"/>
      <c r="G1" s="54"/>
      <c r="H1" s="54"/>
      <c r="I1" s="54"/>
      <c r="J1" s="54"/>
      <c r="K1" s="54"/>
      <c r="L1" s="54"/>
    </row>
    <row r="2" spans="1:12" s="13" customFormat="1" ht="12.75" customHeight="1">
      <c r="A2" s="1" t="s">
        <v>0</v>
      </c>
      <c r="B2" s="2" t="s">
        <v>1</v>
      </c>
      <c r="C2" s="3" t="s">
        <v>2</v>
      </c>
      <c r="D2" s="4" t="s">
        <v>3</v>
      </c>
      <c r="E2" s="5"/>
      <c r="F2" s="6"/>
      <c r="G2" s="7" t="s">
        <v>4</v>
      </c>
      <c r="H2" s="8"/>
      <c r="I2" s="9"/>
      <c r="J2" s="10" t="s">
        <v>5</v>
      </c>
      <c r="K2" s="11"/>
      <c r="L2" s="12"/>
    </row>
    <row r="3" spans="1:12" s="13" customFormat="1" ht="36" customHeight="1">
      <c r="A3" s="14"/>
      <c r="B3" s="15"/>
      <c r="C3" s="16"/>
      <c r="D3" s="17" t="s">
        <v>6</v>
      </c>
      <c r="E3" s="18" t="s">
        <v>7</v>
      </c>
      <c r="F3" s="19" t="s">
        <v>8</v>
      </c>
      <c r="G3" s="20" t="s">
        <v>6</v>
      </c>
      <c r="H3" s="21" t="s">
        <v>7</v>
      </c>
      <c r="I3" s="22" t="s">
        <v>9</v>
      </c>
      <c r="J3" s="20" t="s">
        <v>6</v>
      </c>
      <c r="K3" s="21" t="s">
        <v>7</v>
      </c>
      <c r="L3" s="22" t="s">
        <v>10</v>
      </c>
    </row>
    <row r="4" spans="1:12" ht="38.25">
      <c r="A4" s="23" t="s">
        <v>11</v>
      </c>
      <c r="B4" s="24" t="s">
        <v>12</v>
      </c>
      <c r="C4" s="25" t="s">
        <v>13</v>
      </c>
      <c r="D4" s="26">
        <v>1062500</v>
      </c>
      <c r="E4" s="27">
        <v>1062500</v>
      </c>
      <c r="F4" s="28">
        <f>SUM(D4:E4)</f>
        <v>2125000</v>
      </c>
      <c r="G4" s="29">
        <v>212500</v>
      </c>
      <c r="H4" s="30">
        <v>212500</v>
      </c>
      <c r="I4" s="31">
        <f>SUM(G4:H4)</f>
        <v>425000</v>
      </c>
      <c r="J4" s="29">
        <v>212500</v>
      </c>
      <c r="K4" s="30">
        <v>212500</v>
      </c>
      <c r="L4" s="31">
        <f>SUM(J4:K4)</f>
        <v>425000</v>
      </c>
    </row>
    <row r="5" spans="1:12" ht="38.25">
      <c r="A5" s="23" t="s">
        <v>14</v>
      </c>
      <c r="B5" s="32" t="s">
        <v>15</v>
      </c>
      <c r="C5" s="33" t="s">
        <v>13</v>
      </c>
      <c r="D5" s="26">
        <v>300000</v>
      </c>
      <c r="E5" s="27">
        <v>300000</v>
      </c>
      <c r="F5" s="28">
        <f>SUM(D5:E5)</f>
        <v>600000</v>
      </c>
      <c r="G5" s="29">
        <v>279895</v>
      </c>
      <c r="H5" s="30">
        <v>279894</v>
      </c>
      <c r="I5" s="31">
        <f>SUM(G5:H5)</f>
        <v>559789</v>
      </c>
      <c r="J5" s="29">
        <v>279895</v>
      </c>
      <c r="K5" s="30">
        <v>279894</v>
      </c>
      <c r="L5" s="31">
        <f>SUM(J5:K5)</f>
        <v>559789</v>
      </c>
    </row>
    <row r="6" spans="1:12" ht="38.25">
      <c r="A6" s="23" t="s">
        <v>16</v>
      </c>
      <c r="B6" s="32" t="s">
        <v>17</v>
      </c>
      <c r="C6" s="33" t="s">
        <v>18</v>
      </c>
      <c r="D6" s="26">
        <v>1266287</v>
      </c>
      <c r="E6" s="27">
        <v>1289803</v>
      </c>
      <c r="F6" s="28">
        <f>SUM(D6:E6)</f>
        <v>2556090</v>
      </c>
      <c r="G6" s="29">
        <v>923380</v>
      </c>
      <c r="H6" s="30">
        <v>940527</v>
      </c>
      <c r="I6" s="31">
        <f>SUM(G6:H6)</f>
        <v>1863907</v>
      </c>
      <c r="J6" s="29">
        <v>923380</v>
      </c>
      <c r="K6" s="30">
        <v>940527</v>
      </c>
      <c r="L6" s="31">
        <f>SUM(J6:K6)</f>
        <v>1863907</v>
      </c>
    </row>
    <row r="7" spans="1:12" ht="114.75">
      <c r="A7" s="23" t="s">
        <v>19</v>
      </c>
      <c r="B7" s="32" t="s">
        <v>20</v>
      </c>
      <c r="C7" s="33" t="s">
        <v>21</v>
      </c>
      <c r="D7" s="26">
        <v>5000000</v>
      </c>
      <c r="E7" s="27">
        <v>5000000</v>
      </c>
      <c r="F7" s="28">
        <f>SUM(D7:E7)</f>
        <v>10000000</v>
      </c>
      <c r="G7" s="29">
        <v>4973842</v>
      </c>
      <c r="H7" s="30">
        <v>4973842</v>
      </c>
      <c r="I7" s="31">
        <f>SUM(G7:H7)</f>
        <v>9947684</v>
      </c>
      <c r="J7" s="29">
        <v>4973842</v>
      </c>
      <c r="K7" s="30">
        <v>4973842</v>
      </c>
      <c r="L7" s="31">
        <f>SUM(J7:K7)</f>
        <v>9947684</v>
      </c>
    </row>
    <row r="8" spans="1:12" ht="40.5" customHeight="1">
      <c r="A8" s="23" t="s">
        <v>22</v>
      </c>
      <c r="B8" s="32" t="s">
        <v>23</v>
      </c>
      <c r="C8" s="34" t="s">
        <v>24</v>
      </c>
      <c r="D8" s="26">
        <v>2199978</v>
      </c>
      <c r="E8" s="27">
        <v>2199977</v>
      </c>
      <c r="F8" s="28">
        <f>SUM(D8:E8)</f>
        <v>4399955</v>
      </c>
      <c r="G8" s="29">
        <v>2109352</v>
      </c>
      <c r="H8" s="30">
        <v>2109351</v>
      </c>
      <c r="I8" s="31">
        <f>SUM(G8:H8)</f>
        <v>4218703</v>
      </c>
      <c r="J8" s="29">
        <v>1860568</v>
      </c>
      <c r="K8" s="30">
        <v>1860567</v>
      </c>
      <c r="L8" s="31">
        <f>SUM(J8:K8)</f>
        <v>3721135</v>
      </c>
    </row>
    <row r="9" spans="1:12" s="46" customFormat="1" ht="30" customHeight="1" thickBot="1">
      <c r="A9" s="35" t="s">
        <v>25</v>
      </c>
      <c r="B9" s="36"/>
      <c r="C9" s="36"/>
      <c r="D9" s="37">
        <f aca="true" t="shared" si="0" ref="D9:L9">SUM(D4:D8)</f>
        <v>9828765</v>
      </c>
      <c r="E9" s="38">
        <f t="shared" si="0"/>
        <v>9852280</v>
      </c>
      <c r="F9" s="39">
        <f t="shared" si="0"/>
        <v>19681045</v>
      </c>
      <c r="G9" s="40">
        <f t="shared" si="0"/>
        <v>8498969</v>
      </c>
      <c r="H9" s="41">
        <f t="shared" si="0"/>
        <v>8516114</v>
      </c>
      <c r="I9" s="42">
        <f t="shared" si="0"/>
        <v>17015083</v>
      </c>
      <c r="J9" s="43">
        <f t="shared" si="0"/>
        <v>8250185</v>
      </c>
      <c r="K9" s="44">
        <f t="shared" si="0"/>
        <v>8267330</v>
      </c>
      <c r="L9" s="45">
        <f t="shared" si="0"/>
        <v>16517515</v>
      </c>
    </row>
    <row r="10" spans="2:5" ht="12.75">
      <c r="B10" s="47" t="s">
        <v>26</v>
      </c>
      <c r="E10" s="49"/>
    </row>
  </sheetData>
  <mergeCells count="7">
    <mergeCell ref="J2:L2"/>
    <mergeCell ref="G2:I2"/>
    <mergeCell ref="A9:C9"/>
    <mergeCell ref="A2:A3"/>
    <mergeCell ref="B2:B3"/>
    <mergeCell ref="C2:C3"/>
    <mergeCell ref="D2:F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Kovačková</dc:creator>
  <cp:keywords/>
  <dc:description/>
  <cp:lastModifiedBy>Šárka Kovačková</cp:lastModifiedBy>
  <cp:lastPrinted>2010-03-19T10:38:47Z</cp:lastPrinted>
  <dcterms:created xsi:type="dcterms:W3CDTF">2010-03-19T10:36:55Z</dcterms:created>
  <dcterms:modified xsi:type="dcterms:W3CDTF">2010-03-19T10:39:38Z</dcterms:modified>
  <cp:category/>
  <cp:version/>
  <cp:contentType/>
  <cp:contentStatus/>
</cp:coreProperties>
</file>