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70" windowWidth="9720" windowHeight="3810" activeTab="0"/>
  </bookViews>
  <sheets>
    <sheet name="LK 10 internet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<sst xmlns="http://schemas.openxmlformats.org/spreadsheetml/2006/main" count="102" uniqueCount="101">
  <si>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č.s.</t>
  </si>
  <si>
    <t>Subjekt, místo</t>
  </si>
  <si>
    <t>č.p.</t>
  </si>
  <si>
    <t>Projekt</t>
  </si>
  <si>
    <t>Požadovaná dotace</t>
  </si>
  <si>
    <t>Přidělená dotace</t>
  </si>
  <si>
    <t>Asociace malířek a malířů kraslic ČR, Libotenice</t>
  </si>
  <si>
    <t>Čáková Alena, Příbram VI.</t>
  </si>
  <si>
    <t>Cyklus seminářů - Tradiční lidová řemesla -            30 lekcí</t>
  </si>
  <si>
    <t>Etnologický ústav AV ČR, Praha 1</t>
  </si>
  <si>
    <t>Klub sportu a kultury Vlčnov, Vlčnov</t>
  </si>
  <si>
    <t>Malovaný kraj, Břeclav</t>
  </si>
  <si>
    <t>Město Kunovice</t>
  </si>
  <si>
    <t>Tvůrčí dílny tradičních řemesel a rukodělných technik</t>
  </si>
  <si>
    <t>Muzeum Novojičínska, p. o., Nový Jičín</t>
  </si>
  <si>
    <t xml:space="preserve">Obec Chanovice </t>
  </si>
  <si>
    <t>Regionální muzeum v Kolíně</t>
  </si>
  <si>
    <t>Sdružení pro dětskou taneční tvořivost, Praha  2</t>
  </si>
  <si>
    <t>Národopisná slavnost v Kinského zahradě</t>
  </si>
  <si>
    <t xml:space="preserve">Valašské muzeum v přírodě v Rožnově pod Radhoštěm </t>
  </si>
  <si>
    <t xml:space="preserve">Vlastivědné muzeum Dr. Hostaše v Klatovech </t>
  </si>
  <si>
    <t>Celkem</t>
  </si>
  <si>
    <t>Cech česko-moravských uměleckých dráteníků, Praha 7</t>
  </si>
  <si>
    <t>Ing. Lukavec Blahoslav - Bonsai servis Praha, Praha 4</t>
  </si>
  <si>
    <t>Jeřábek Pavel - nakladatelství Plot, Praha 1</t>
  </si>
  <si>
    <t>Česká národopisná společnost, Praha 1</t>
  </si>
  <si>
    <t>Masarykova univerzita, Brno</t>
  </si>
  <si>
    <t>Národní muzeum - Národopisné oddělení Historického muzea, Praha 1</t>
  </si>
  <si>
    <t xml:space="preserve">Vlastivědná společnost Regio v Klatovech </t>
  </si>
  <si>
    <t>Město Deštná</t>
  </si>
  <si>
    <t xml:space="preserve">Jízda králů Vlčnov </t>
  </si>
  <si>
    <t>Spolek přátel Muzea Českého ráje, Turnov</t>
  </si>
  <si>
    <t>Slovácké muzeum v Uherském Hradišti</t>
  </si>
  <si>
    <t>Výstavy kraslic s ukázkami tvorby                                     a  kurzy ve zdobení kraslic</t>
  </si>
  <si>
    <t>Bonaventa o. s., České Budějovice</t>
  </si>
  <si>
    <t xml:space="preserve">Propagace lidových řemesel  </t>
  </si>
  <si>
    <t>Tvůrčí dílny cechu řemesel</t>
  </si>
  <si>
    <t xml:space="preserve">Dokumentace pro databázi drátenictví - metodické listy IV., 12. Celostátní setkání dráteníků  </t>
  </si>
  <si>
    <t>Czech-American TV - Czech Branch, o. s., Brno</t>
  </si>
  <si>
    <t>Tradiční lidová kultura Čech a Moravy - dokumentární seriál pro vysílání na Czech-American TV</t>
  </si>
  <si>
    <t>Zpřístupnění bibliografií národopisných časopisů - II. fáze</t>
  </si>
  <si>
    <t>České sdružení přátel betlémů, Brno</t>
  </si>
  <si>
    <t>Divadelní soubor PAP, Loděnice</t>
  </si>
  <si>
    <t>Český lid: Etnologický časopis,  ročník 97/2010</t>
  </si>
  <si>
    <t>Ing. Faltys Tomáš, Šestajovice</t>
  </si>
  <si>
    <t>Vystřihovací betlém ze staré Šumavy</t>
  </si>
  <si>
    <t>Habermann Josef, Žirovnice</t>
  </si>
  <si>
    <t>Kování bez hranic</t>
  </si>
  <si>
    <t>Výroba a tisk publikace "Staré pověsti české - sborník příspěvků"</t>
  </si>
  <si>
    <t>Workshopy "Za záchranu výjimečného jevu tradiční lidové kultury - uvazování tureckého šátku"</t>
  </si>
  <si>
    <t>Skleněné Vánoce v Betlémské kapli</t>
  </si>
  <si>
    <t>Vydávání národopisného a vlastivědného časopisu Malovaný kraj v roce 2010</t>
  </si>
  <si>
    <t xml:space="preserve">Biografický slovník evropských etnologů - 1. fáze                                                                                   </t>
  </si>
  <si>
    <t>Vydání publikace Antonín Václavík (1891-1959) a evropská etnologie. Kontexty doby a díla</t>
  </si>
  <si>
    <t>Popularizace  provaznictví včetně ukázek výroby provazů</t>
  </si>
  <si>
    <t>Škola lidových tanců v Kunovicích 2010</t>
  </si>
  <si>
    <t>Jízda králů v Kunovicích 2010</t>
  </si>
  <si>
    <t>Město Luhačovice</t>
  </si>
  <si>
    <t>Vydání Nářečního slovníku Luhačovického Zálesí, autora PhDr. Josefa Kolaříka, CSc.</t>
  </si>
  <si>
    <t>Malované nebe aneb umění v životě našich prababiček</t>
  </si>
  <si>
    <t>Městské informační a kulturní středisko Krnov, Krnov</t>
  </si>
  <si>
    <t>Mohelnický spolek ručních řemesel, Mohelnice</t>
  </si>
  <si>
    <t>Český ráj a Pojizeří J. V. Scheybala</t>
  </si>
  <si>
    <t>Proměny lidové architektury v Pojizeří - Krajinou domova</t>
  </si>
  <si>
    <t>Příběh vyšívaného šátku. Interaktivní publikace pro děti k výstavě o tradičním zpracování textilu.</t>
  </si>
  <si>
    <t>Muzeum Českého ráje v Turnově, Turnov</t>
  </si>
  <si>
    <t>Muzeum Vysočiny Jihlava, p. o., Jihlava</t>
  </si>
  <si>
    <t>Záchranný výzkum lidové architektury na okr. Jihlava - specifikum bývalého jihlavského německého ostrova</t>
  </si>
  <si>
    <t>Nadační fond Foskar, Brno</t>
  </si>
  <si>
    <t>Foskar 2009</t>
  </si>
  <si>
    <t>Folklorní regiony Čech, Moravy a Slezska - prezentace tradičních regionálních kultur</t>
  </si>
  <si>
    <t>Práce a zábava v tradiční kultuře - kurzy lidových tanců a řemesel</t>
  </si>
  <si>
    <t xml:space="preserve">Národní památkový ústav, ú. o. p. Pardubice </t>
  </si>
  <si>
    <t>Speciální program pro děti a mládež v SLS Vysočina</t>
  </si>
  <si>
    <t>Galerie Nositelů tradice lidových řemesel</t>
  </si>
  <si>
    <t>Římskokatolická farnost Chýnov</t>
  </si>
  <si>
    <t>Výtvarné dílny pro děti v Chýnově</t>
  </si>
  <si>
    <t>Identifikace a dokumentace tradičního lidového stavitelství ve Zlínském kraji IV. Kroměřížsko</t>
  </si>
  <si>
    <t>Spolek českých betlemářů, o. s.,  Praha  6</t>
  </si>
  <si>
    <t>Středohoří  sobě, o. s., Ústí nad Labem</t>
  </si>
  <si>
    <t>Svatomarkovské procesí</t>
  </si>
  <si>
    <t>Radosti a strasti našich předků</t>
  </si>
  <si>
    <t>Vydání publikace PhDr. Doc. Ludvíka Kunze, CSc. - Lidové hudební nástroje Moravy                  (3. etapa)</t>
  </si>
  <si>
    <t xml:space="preserve">Ten dělá to a ten zas ono (X. ročník) </t>
  </si>
  <si>
    <t>PhDr. Voštová Irena, Podhradí</t>
  </si>
  <si>
    <t>Reedice díla prof. A. Václavíka k padesátému výročí vydání knihy "Výroční obyčeje a lidové umění"</t>
  </si>
  <si>
    <t>Mgr. Votruba Adam, Ph.D., Praha 4</t>
  </si>
  <si>
    <t>Muzeum jihovýchodní Moravy ve Zlíně, p. o., Zlín</t>
  </si>
  <si>
    <t>Dopisovatelé České národopisné společnosti                   a jejich podíl na dokumentaci lidové kultury</t>
  </si>
  <si>
    <t>Realizace časopisu "Betlémy a betlémáři"             4 čísla 2010</t>
  </si>
  <si>
    <t>Hore nad oblaky! Cyklus deseti představení           a dvou dílen.</t>
  </si>
  <si>
    <t>Celostátní setkání krajkářek spojená s výukou           a módní přehlídkou</t>
  </si>
  <si>
    <t xml:space="preserve">Záchranný průzkum lidové architektury                na Novojičínsku </t>
  </si>
  <si>
    <t>Kalendář historických reklamních betlémů II.                   na rok 2011</t>
  </si>
  <si>
    <t>Vydání knihy "Zbojníci a loupežníci ve střední Evropě 18. - 19. století  - realita a tradice                  v komparativní analýze"</t>
  </si>
  <si>
    <t>Rok s tradičními obyčeji a slavnostmi                ve středních Čechách</t>
  </si>
  <si>
    <t>Vydání českého  překladu díla "Aberglauben und Gebräuche aus Böhmen und Mähren" Josefa Vergila Grohmanna</t>
  </si>
  <si>
    <t>Krušpánek, Vlkoš</t>
  </si>
  <si>
    <t>Jedná se o běžnou lokální aktivitu, která není ničím výjimečná,  rozpočet projektu je značně nadsazený a přesahuje finanční možnosti tohoto řízení.</t>
  </si>
  <si>
    <r>
      <t xml:space="preserve">Přidělení dotace je podmíněno: 1) doložením autorských  práv k vydání,  2) umožnit zveřejnění díla v elektornické knihovně NÚLK. </t>
    </r>
    <r>
      <rPr>
        <sz val="10"/>
        <rFont val="Arial"/>
        <family val="0"/>
      </rPr>
      <t xml:space="preserve"> </t>
    </r>
  </si>
  <si>
    <t>PODPORA TRADIČNÍ LIDOVÉ KULTURY  2010 - kategorie A - přehled přidělených dotací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</si>
</sst>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right" vertical="top"/>
    </xf>
    <xf numFmtId="49" fontId="0" fillId="0" borderId="1" xfId="0" applyNumberFormat="1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left" vertical="top" wrapText="1"/>
    </xf>
    <xf numFmtId="0" fontId="0" fillId="0" borderId="3" xfId="0" applyBorder="1" applyAlignment="1">
      <alignment horizontal="right" vertical="top"/>
    </xf>
    <xf numFmtId="49" fontId="0" fillId="0" borderId="4" xfId="0" applyNumberFormat="1" applyBorder="1" applyAlignment="1">
      <alignment horizontal="left" vertical="top" wrapText="1"/>
    </xf>
    <xf numFmtId="0" fontId="0" fillId="0" borderId="2" xfId="0" applyBorder="1" applyAlignment="1">
      <alignment horizontal="right" vertical="top"/>
    </xf>
    <xf numFmtId="49" fontId="0" fillId="0" borderId="3" xfId="0" applyNumberFormat="1" applyBorder="1" applyAlignment="1">
      <alignment horizontal="left" vertical="top" wrapText="1"/>
    </xf>
    <xf numFmtId="0" fontId="0" fillId="0" borderId="5" xfId="0" applyBorder="1" applyAlignment="1">
      <alignment horizontal="right" vertical="top"/>
    </xf>
    <xf numFmtId="49" fontId="0" fillId="0" borderId="2" xfId="0" applyNumberFormat="1" applyBorder="1" applyAlignment="1">
      <alignment vertical="top" wrapText="1"/>
    </xf>
    <xf numFmtId="0" fontId="0" fillId="0" borderId="4" xfId="0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0" fillId="0" borderId="6" xfId="0" applyBorder="1" applyAlignment="1">
      <alignment horizontal="right" vertical="top"/>
    </xf>
    <xf numFmtId="0" fontId="0" fillId="2" borderId="0" xfId="0" applyFill="1" applyAlignment="1">
      <alignment/>
    </xf>
    <xf numFmtId="0" fontId="0" fillId="0" borderId="7" xfId="0" applyBorder="1" applyAlignment="1">
      <alignment horizontal="right" vertical="top"/>
    </xf>
    <xf numFmtId="3" fontId="0" fillId="0" borderId="1" xfId="0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top"/>
    </xf>
    <xf numFmtId="0" fontId="0" fillId="0" borderId="0" xfId="0" applyFill="1" applyAlignment="1">
      <alignment/>
    </xf>
    <xf numFmtId="3" fontId="0" fillId="0" borderId="3" xfId="0" applyNumberFormat="1" applyBorder="1" applyAlignment="1">
      <alignment horizontal="right" vertic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vertical="top" wrapText="1"/>
    </xf>
    <xf numFmtId="49" fontId="0" fillId="0" borderId="2" xfId="0" applyNumberFormat="1" applyFont="1" applyBorder="1" applyAlignment="1">
      <alignment horizontal="left" vertical="top" wrapText="1" indent="1"/>
    </xf>
    <xf numFmtId="49" fontId="6" fillId="0" borderId="1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/>
    </xf>
    <xf numFmtId="49" fontId="6" fillId="0" borderId="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49" fontId="0" fillId="0" borderId="3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3" fillId="0" borderId="3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horizontal="right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tabSelected="1" workbookViewId="0" topLeftCell="A1">
      <pane ySplit="3" topLeftCell="BM4" activePane="bottomLeft" state="frozen"/>
      <selection pane="topLeft" activeCell="B25" sqref="B25"/>
      <selection pane="bottomLeft" activeCell="D6" sqref="D6"/>
    </sheetView>
  </sheetViews>
  <sheetFormatPr defaultColWidth="9.140625" defaultRowHeight="12.75"/>
  <cols>
    <col min="1" max="1" width="4.28125" style="0" customWidth="1"/>
    <col min="2" max="2" width="48.57421875" style="0" customWidth="1"/>
    <col min="3" max="3" width="4.28125" style="0" customWidth="1"/>
    <col min="4" max="4" width="39.57421875" style="0" customWidth="1"/>
    <col min="5" max="6" width="12.421875" style="0" customWidth="1"/>
    <col min="168" max="16384" width="9.140625" style="36" customWidth="1"/>
  </cols>
  <sheetData>
    <row r="1" spans="1:256" s="2" customFormat="1" ht="19.5" customHeight="1">
      <c r="A1" s="1" t="s">
        <v>100</v>
      </c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</row>
    <row r="2" spans="1:6" ht="15.75" customHeight="1">
      <c r="A2" s="43" t="s">
        <v>0</v>
      </c>
      <c r="B2" s="43" t="s">
        <v>1</v>
      </c>
      <c r="C2" s="43" t="s">
        <v>2</v>
      </c>
      <c r="D2" s="43" t="s">
        <v>3</v>
      </c>
      <c r="E2" s="41" t="s">
        <v>4</v>
      </c>
      <c r="F2" s="41" t="s">
        <v>5</v>
      </c>
    </row>
    <row r="3" spans="1:6" ht="12.75">
      <c r="A3" s="44"/>
      <c r="B3" s="44"/>
      <c r="C3" s="44"/>
      <c r="D3" s="44"/>
      <c r="E3" s="42"/>
      <c r="F3" s="42"/>
    </row>
    <row r="4" spans="1:6" ht="25.5">
      <c r="A4" s="3">
        <v>1</v>
      </c>
      <c r="B4" s="4" t="s">
        <v>6</v>
      </c>
      <c r="C4" s="3">
        <v>1</v>
      </c>
      <c r="D4" s="4" t="s">
        <v>33</v>
      </c>
      <c r="E4" s="5">
        <v>76300</v>
      </c>
      <c r="F4" s="5">
        <v>30000</v>
      </c>
    </row>
    <row r="5" spans="1:6" ht="12.75">
      <c r="A5" s="37">
        <v>2</v>
      </c>
      <c r="B5" s="39" t="s">
        <v>34</v>
      </c>
      <c r="C5" s="19">
        <v>2</v>
      </c>
      <c r="D5" s="4" t="s">
        <v>35</v>
      </c>
      <c r="E5" s="5">
        <v>518000</v>
      </c>
      <c r="F5" s="5">
        <v>0</v>
      </c>
    </row>
    <row r="6" spans="1:256" s="20" customFormat="1" ht="51">
      <c r="A6" s="46"/>
      <c r="B6" s="45"/>
      <c r="C6" s="23"/>
      <c r="D6" s="31" t="s">
        <v>98</v>
      </c>
      <c r="E6" s="22"/>
      <c r="F6" s="22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</row>
    <row r="7" spans="1:6" ht="12.75">
      <c r="A7" s="46"/>
      <c r="B7" s="40"/>
      <c r="C7" s="19">
        <v>3</v>
      </c>
      <c r="D7" s="4" t="s">
        <v>36</v>
      </c>
      <c r="E7" s="5">
        <v>277200</v>
      </c>
      <c r="F7" s="5">
        <v>0</v>
      </c>
    </row>
    <row r="8" spans="1:6" ht="39" customHeight="1">
      <c r="A8" s="3">
        <v>3</v>
      </c>
      <c r="B8" s="6" t="s">
        <v>22</v>
      </c>
      <c r="C8" s="19">
        <v>4</v>
      </c>
      <c r="D8" s="4" t="s">
        <v>37</v>
      </c>
      <c r="E8" s="5">
        <v>25000</v>
      </c>
      <c r="F8" s="5">
        <v>20000</v>
      </c>
    </row>
    <row r="9" spans="1:6" ht="39" customHeight="1">
      <c r="A9" s="30">
        <v>4</v>
      </c>
      <c r="B9" s="10" t="s">
        <v>38</v>
      </c>
      <c r="C9" s="7">
        <v>5</v>
      </c>
      <c r="D9" s="4" t="s">
        <v>39</v>
      </c>
      <c r="E9" s="5">
        <v>157650</v>
      </c>
      <c r="F9" s="5">
        <v>0</v>
      </c>
    </row>
    <row r="10" spans="1:6" ht="25.5">
      <c r="A10" s="7">
        <v>5</v>
      </c>
      <c r="B10" s="10" t="s">
        <v>7</v>
      </c>
      <c r="C10" s="7">
        <v>6</v>
      </c>
      <c r="D10" s="4" t="s">
        <v>8</v>
      </c>
      <c r="E10" s="5">
        <v>45000</v>
      </c>
      <c r="F10" s="5">
        <v>0</v>
      </c>
    </row>
    <row r="11" spans="1:6" ht="25.5">
      <c r="A11" s="37">
        <v>6</v>
      </c>
      <c r="B11" s="39" t="s">
        <v>25</v>
      </c>
      <c r="C11" s="19">
        <v>7</v>
      </c>
      <c r="D11" s="4" t="s">
        <v>88</v>
      </c>
      <c r="E11" s="5">
        <v>33000</v>
      </c>
      <c r="F11" s="5">
        <v>33000</v>
      </c>
    </row>
    <row r="12" spans="1:6" ht="25.5">
      <c r="A12" s="38"/>
      <c r="B12" s="40"/>
      <c r="C12" s="21">
        <v>8</v>
      </c>
      <c r="D12" s="10" t="s">
        <v>40</v>
      </c>
      <c r="E12" s="25">
        <v>18000</v>
      </c>
      <c r="F12" s="25">
        <v>18000</v>
      </c>
    </row>
    <row r="13" spans="1:6" ht="25.5">
      <c r="A13" s="9">
        <v>7</v>
      </c>
      <c r="B13" s="6" t="s">
        <v>41</v>
      </c>
      <c r="C13" s="3">
        <v>9</v>
      </c>
      <c r="D13" s="4" t="s">
        <v>89</v>
      </c>
      <c r="E13" s="5">
        <v>40000</v>
      </c>
      <c r="F13" s="5">
        <v>40000</v>
      </c>
    </row>
    <row r="14" spans="1:6" ht="25.5">
      <c r="A14" s="7">
        <v>8</v>
      </c>
      <c r="B14" s="10" t="s">
        <v>42</v>
      </c>
      <c r="C14" s="7">
        <v>10</v>
      </c>
      <c r="D14" s="10" t="s">
        <v>90</v>
      </c>
      <c r="E14" s="25">
        <v>67500</v>
      </c>
      <c r="F14" s="25">
        <v>0</v>
      </c>
    </row>
    <row r="15" spans="1:256" s="26" customFormat="1" ht="25.5">
      <c r="A15" s="3">
        <v>9</v>
      </c>
      <c r="B15" s="27" t="s">
        <v>9</v>
      </c>
      <c r="C15" s="3">
        <v>11</v>
      </c>
      <c r="D15" s="4" t="s">
        <v>43</v>
      </c>
      <c r="E15" s="5">
        <v>220000</v>
      </c>
      <c r="F15" s="5">
        <v>220000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6" ht="12.75">
      <c r="A16" s="9">
        <v>10</v>
      </c>
      <c r="B16" s="4" t="s">
        <v>44</v>
      </c>
      <c r="C16" s="19">
        <v>12</v>
      </c>
      <c r="D16" s="4" t="s">
        <v>45</v>
      </c>
      <c r="E16" s="5">
        <v>80757</v>
      </c>
      <c r="F16" s="5">
        <v>50000</v>
      </c>
    </row>
    <row r="17" spans="1:6" ht="12.75">
      <c r="A17" s="9">
        <v>11</v>
      </c>
      <c r="B17" s="4" t="s">
        <v>46</v>
      </c>
      <c r="C17" s="19">
        <v>13</v>
      </c>
      <c r="D17" s="4" t="s">
        <v>47</v>
      </c>
      <c r="E17" s="5">
        <v>121400</v>
      </c>
      <c r="F17" s="5">
        <v>30000</v>
      </c>
    </row>
    <row r="18" spans="1:6" ht="38.25">
      <c r="A18" s="37">
        <v>12</v>
      </c>
      <c r="B18" s="39" t="s">
        <v>24</v>
      </c>
      <c r="C18" s="19">
        <v>14</v>
      </c>
      <c r="D18" s="4" t="s">
        <v>96</v>
      </c>
      <c r="E18" s="5">
        <v>120000</v>
      </c>
      <c r="F18" s="5">
        <v>120000</v>
      </c>
    </row>
    <row r="19" spans="1:6" ht="25.5">
      <c r="A19" s="46"/>
      <c r="B19" s="45"/>
      <c r="C19" s="19">
        <v>15</v>
      </c>
      <c r="D19" s="4" t="s">
        <v>48</v>
      </c>
      <c r="E19" s="5">
        <v>50000</v>
      </c>
      <c r="F19" s="5">
        <v>0</v>
      </c>
    </row>
    <row r="20" spans="1:6" ht="12.75">
      <c r="A20" s="7">
        <v>13</v>
      </c>
      <c r="B20" s="10" t="s">
        <v>10</v>
      </c>
      <c r="C20" s="7">
        <v>16</v>
      </c>
      <c r="D20" s="4" t="s">
        <v>30</v>
      </c>
      <c r="E20" s="5">
        <v>170000</v>
      </c>
      <c r="F20" s="5">
        <v>170000</v>
      </c>
    </row>
    <row r="21" spans="1:6" ht="38.25">
      <c r="A21" s="7">
        <v>14</v>
      </c>
      <c r="B21" s="4" t="s">
        <v>97</v>
      </c>
      <c r="C21" s="3">
        <v>17</v>
      </c>
      <c r="D21" s="4" t="s">
        <v>49</v>
      </c>
      <c r="E21" s="5">
        <v>20930</v>
      </c>
      <c r="F21" s="5">
        <v>0</v>
      </c>
    </row>
    <row r="22" spans="1:6" ht="12.75">
      <c r="A22" s="11">
        <v>15</v>
      </c>
      <c r="B22" s="12" t="s">
        <v>23</v>
      </c>
      <c r="C22" s="19">
        <v>18</v>
      </c>
      <c r="D22" s="4" t="s">
        <v>50</v>
      </c>
      <c r="E22" s="5">
        <v>100000</v>
      </c>
      <c r="F22" s="5">
        <v>100000</v>
      </c>
    </row>
    <row r="23" spans="1:6" ht="25.5">
      <c r="A23" s="3">
        <v>16</v>
      </c>
      <c r="B23" s="4" t="s">
        <v>11</v>
      </c>
      <c r="C23" s="3">
        <v>19</v>
      </c>
      <c r="D23" s="4" t="s">
        <v>51</v>
      </c>
      <c r="E23" s="5">
        <v>200000</v>
      </c>
      <c r="F23" s="5">
        <v>100000</v>
      </c>
    </row>
    <row r="24" spans="1:6" ht="25.5">
      <c r="A24" s="37">
        <v>17</v>
      </c>
      <c r="B24" s="39" t="s">
        <v>26</v>
      </c>
      <c r="C24" s="3">
        <v>20</v>
      </c>
      <c r="D24" s="4" t="s">
        <v>52</v>
      </c>
      <c r="E24" s="5">
        <v>31000</v>
      </c>
      <c r="F24" s="5">
        <v>25000</v>
      </c>
    </row>
    <row r="25" spans="1:6" ht="38.25">
      <c r="A25" s="38"/>
      <c r="B25" s="40"/>
      <c r="C25" s="19">
        <v>21</v>
      </c>
      <c r="D25" s="4" t="s">
        <v>53</v>
      </c>
      <c r="E25" s="5">
        <v>87000</v>
      </c>
      <c r="F25" s="5">
        <v>87000</v>
      </c>
    </row>
    <row r="26" spans="1:6" ht="25.5">
      <c r="A26" s="3">
        <v>18</v>
      </c>
      <c r="B26" s="4" t="s">
        <v>29</v>
      </c>
      <c r="C26" s="3">
        <v>22</v>
      </c>
      <c r="D26" s="4" t="s">
        <v>54</v>
      </c>
      <c r="E26" s="5">
        <v>78000</v>
      </c>
      <c r="F26" s="5">
        <v>50000</v>
      </c>
    </row>
    <row r="27" spans="1:6" ht="12.75">
      <c r="A27" s="37">
        <v>19</v>
      </c>
      <c r="B27" s="39" t="s">
        <v>12</v>
      </c>
      <c r="C27" s="19">
        <v>23</v>
      </c>
      <c r="D27" s="4" t="s">
        <v>56</v>
      </c>
      <c r="E27" s="5">
        <v>100000</v>
      </c>
      <c r="F27" s="5">
        <v>100000</v>
      </c>
    </row>
    <row r="28" spans="1:6" ht="12.75">
      <c r="A28" s="46"/>
      <c r="B28" s="45"/>
      <c r="C28" s="19">
        <v>24</v>
      </c>
      <c r="D28" s="4" t="s">
        <v>55</v>
      </c>
      <c r="E28" s="5">
        <v>50000</v>
      </c>
      <c r="F28" s="5">
        <v>0</v>
      </c>
    </row>
    <row r="29" spans="1:6" ht="25.5">
      <c r="A29" s="3">
        <v>20</v>
      </c>
      <c r="B29" s="4" t="s">
        <v>57</v>
      </c>
      <c r="C29" s="19">
        <v>25</v>
      </c>
      <c r="D29" s="4" t="s">
        <v>58</v>
      </c>
      <c r="E29" s="5">
        <v>49000</v>
      </c>
      <c r="F29" s="5">
        <v>49000</v>
      </c>
    </row>
    <row r="30" spans="1:6" ht="25.5">
      <c r="A30" s="3">
        <v>21</v>
      </c>
      <c r="B30" s="4" t="s">
        <v>60</v>
      </c>
      <c r="C30" s="19">
        <v>26</v>
      </c>
      <c r="D30" s="4" t="s">
        <v>59</v>
      </c>
      <c r="E30" s="5">
        <v>99400</v>
      </c>
      <c r="F30" s="5">
        <v>38000</v>
      </c>
    </row>
    <row r="31" spans="1:6" ht="25.5">
      <c r="A31" s="7">
        <v>22</v>
      </c>
      <c r="B31" s="10" t="s">
        <v>61</v>
      </c>
      <c r="C31" s="19">
        <v>27</v>
      </c>
      <c r="D31" s="4" t="s">
        <v>91</v>
      </c>
      <c r="E31" s="5">
        <v>60000</v>
      </c>
      <c r="F31" s="5">
        <v>0</v>
      </c>
    </row>
    <row r="32" spans="1:6" ht="12.75">
      <c r="A32" s="37">
        <v>23</v>
      </c>
      <c r="B32" s="39" t="s">
        <v>65</v>
      </c>
      <c r="C32" s="19">
        <v>28</v>
      </c>
      <c r="D32" s="4" t="s">
        <v>62</v>
      </c>
      <c r="E32" s="5">
        <v>180000</v>
      </c>
      <c r="F32" s="5">
        <v>95000</v>
      </c>
    </row>
    <row r="33" spans="1:6" ht="25.5">
      <c r="A33" s="38"/>
      <c r="B33" s="40"/>
      <c r="C33" s="19">
        <v>29</v>
      </c>
      <c r="D33" s="4" t="s">
        <v>63</v>
      </c>
      <c r="E33" s="5">
        <v>110000</v>
      </c>
      <c r="F33" s="5">
        <v>110000</v>
      </c>
    </row>
    <row r="34" spans="1:6" ht="38.25">
      <c r="A34" s="13">
        <v>24</v>
      </c>
      <c r="B34" s="8" t="s">
        <v>87</v>
      </c>
      <c r="C34" s="19">
        <v>30</v>
      </c>
      <c r="D34" s="4" t="s">
        <v>64</v>
      </c>
      <c r="E34" s="5">
        <v>130000</v>
      </c>
      <c r="F34" s="5">
        <v>80000</v>
      </c>
    </row>
    <row r="35" spans="1:6" ht="25.5">
      <c r="A35" s="7">
        <v>25</v>
      </c>
      <c r="B35" s="10" t="s">
        <v>14</v>
      </c>
      <c r="C35" s="3">
        <v>31</v>
      </c>
      <c r="D35" s="4" t="s">
        <v>92</v>
      </c>
      <c r="E35" s="5">
        <v>31000</v>
      </c>
      <c r="F35" s="5">
        <v>31000</v>
      </c>
    </row>
    <row r="36" spans="1:6" ht="38.25">
      <c r="A36" s="7">
        <v>26</v>
      </c>
      <c r="B36" s="10" t="s">
        <v>66</v>
      </c>
      <c r="C36" s="19">
        <v>32</v>
      </c>
      <c r="D36" s="4" t="s">
        <v>67</v>
      </c>
      <c r="E36" s="5">
        <v>30000</v>
      </c>
      <c r="F36" s="5">
        <v>30000</v>
      </c>
    </row>
    <row r="37" spans="1:6" ht="12.75">
      <c r="A37" s="7">
        <v>27</v>
      </c>
      <c r="B37" s="10" t="s">
        <v>68</v>
      </c>
      <c r="C37" s="3">
        <v>33</v>
      </c>
      <c r="D37" s="4" t="s">
        <v>69</v>
      </c>
      <c r="E37" s="5">
        <v>98000</v>
      </c>
      <c r="F37" s="5">
        <v>0</v>
      </c>
    </row>
    <row r="38" spans="1:6" ht="25.5">
      <c r="A38" s="37">
        <v>28</v>
      </c>
      <c r="B38" s="39" t="s">
        <v>27</v>
      </c>
      <c r="C38" s="3">
        <v>34</v>
      </c>
      <c r="D38" s="4" t="s">
        <v>70</v>
      </c>
      <c r="E38" s="5">
        <v>220000</v>
      </c>
      <c r="F38" s="5">
        <v>110000</v>
      </c>
    </row>
    <row r="39" spans="1:6" ht="25.5">
      <c r="A39" s="38"/>
      <c r="B39" s="40"/>
      <c r="C39" s="3">
        <v>35</v>
      </c>
      <c r="D39" s="4" t="s">
        <v>71</v>
      </c>
      <c r="E39" s="5">
        <v>168000</v>
      </c>
      <c r="F39" s="5">
        <v>68000</v>
      </c>
    </row>
    <row r="40" spans="1:6" ht="25.5">
      <c r="A40" s="9">
        <v>29</v>
      </c>
      <c r="B40" s="6" t="s">
        <v>72</v>
      </c>
      <c r="C40" s="3">
        <v>36</v>
      </c>
      <c r="D40" s="4" t="s">
        <v>73</v>
      </c>
      <c r="E40" s="5">
        <v>55000</v>
      </c>
      <c r="F40" s="5">
        <v>55000</v>
      </c>
    </row>
    <row r="41" spans="1:6" ht="12.75">
      <c r="A41" s="3">
        <v>30</v>
      </c>
      <c r="B41" s="4" t="s">
        <v>15</v>
      </c>
      <c r="C41" s="3">
        <v>37</v>
      </c>
      <c r="D41" s="4" t="s">
        <v>74</v>
      </c>
      <c r="E41" s="5">
        <v>70000</v>
      </c>
      <c r="F41" s="5">
        <v>60000</v>
      </c>
    </row>
    <row r="42" spans="1:6" ht="25.5">
      <c r="A42" s="3">
        <v>31</v>
      </c>
      <c r="B42" s="4" t="s">
        <v>16</v>
      </c>
      <c r="C42" s="3">
        <v>38</v>
      </c>
      <c r="D42" s="4" t="s">
        <v>95</v>
      </c>
      <c r="E42" s="5">
        <v>23000</v>
      </c>
      <c r="F42" s="5">
        <v>23000</v>
      </c>
    </row>
    <row r="43" spans="1:6" ht="12.75">
      <c r="A43" s="7">
        <v>32</v>
      </c>
      <c r="B43" s="10" t="s">
        <v>75</v>
      </c>
      <c r="C43" s="3">
        <v>39</v>
      </c>
      <c r="D43" s="4" t="s">
        <v>76</v>
      </c>
      <c r="E43" s="5">
        <v>20000</v>
      </c>
      <c r="F43" s="5">
        <v>0</v>
      </c>
    </row>
    <row r="44" spans="1:6" ht="12.75">
      <c r="A44" s="9">
        <v>33</v>
      </c>
      <c r="B44" s="6" t="s">
        <v>17</v>
      </c>
      <c r="C44" s="3">
        <v>40</v>
      </c>
      <c r="D44" s="4" t="s">
        <v>18</v>
      </c>
      <c r="E44" s="5">
        <v>80000</v>
      </c>
      <c r="F44" s="5">
        <v>80000</v>
      </c>
    </row>
    <row r="45" spans="1:6" ht="38.25">
      <c r="A45" s="3">
        <v>34</v>
      </c>
      <c r="B45" s="4" t="s">
        <v>32</v>
      </c>
      <c r="C45" s="3">
        <v>41</v>
      </c>
      <c r="D45" s="4" t="s">
        <v>77</v>
      </c>
      <c r="E45" s="5">
        <v>290000</v>
      </c>
      <c r="F45" s="5">
        <v>200000</v>
      </c>
    </row>
    <row r="46" spans="1:6" ht="25.5">
      <c r="A46" s="3">
        <v>35</v>
      </c>
      <c r="B46" s="4" t="s">
        <v>78</v>
      </c>
      <c r="C46" s="3">
        <v>42</v>
      </c>
      <c r="D46" s="4" t="s">
        <v>93</v>
      </c>
      <c r="E46" s="5">
        <v>85000</v>
      </c>
      <c r="F46" s="5">
        <v>50000</v>
      </c>
    </row>
    <row r="47" spans="1:6" ht="25.5">
      <c r="A47" s="7">
        <v>36</v>
      </c>
      <c r="B47" s="10" t="s">
        <v>31</v>
      </c>
      <c r="C47" s="3">
        <v>43</v>
      </c>
      <c r="D47" s="4" t="s">
        <v>13</v>
      </c>
      <c r="E47" s="5">
        <v>27000</v>
      </c>
      <c r="F47" s="5">
        <v>20000</v>
      </c>
    </row>
    <row r="48" spans="1:6" ht="12.75">
      <c r="A48" s="7">
        <v>37</v>
      </c>
      <c r="B48" s="10" t="s">
        <v>79</v>
      </c>
      <c r="C48" s="3">
        <v>44</v>
      </c>
      <c r="D48" s="4" t="s">
        <v>80</v>
      </c>
      <c r="E48" s="5">
        <v>32500</v>
      </c>
      <c r="F48" s="5">
        <v>0</v>
      </c>
    </row>
    <row r="49" spans="1:6" ht="12.75">
      <c r="A49" s="37">
        <v>38</v>
      </c>
      <c r="B49" s="39" t="s">
        <v>19</v>
      </c>
      <c r="C49" s="3">
        <v>45</v>
      </c>
      <c r="D49" s="4" t="s">
        <v>81</v>
      </c>
      <c r="E49" s="5">
        <v>173000</v>
      </c>
      <c r="F49" s="5">
        <v>65000</v>
      </c>
    </row>
    <row r="50" spans="1:6" ht="38.25">
      <c r="A50" s="38"/>
      <c r="B50" s="40"/>
      <c r="C50" s="3">
        <v>46</v>
      </c>
      <c r="D50" s="4" t="s">
        <v>82</v>
      </c>
      <c r="E50" s="5">
        <v>201000</v>
      </c>
      <c r="F50" s="5">
        <v>200000</v>
      </c>
    </row>
    <row r="51" spans="1:6" ht="12.75">
      <c r="A51" s="9">
        <v>39</v>
      </c>
      <c r="B51" s="6" t="s">
        <v>28</v>
      </c>
      <c r="C51" s="3">
        <v>47</v>
      </c>
      <c r="D51" s="4" t="s">
        <v>83</v>
      </c>
      <c r="E51" s="5">
        <v>35000</v>
      </c>
      <c r="F51" s="5">
        <v>20000</v>
      </c>
    </row>
    <row r="52" spans="1:6" ht="12.75">
      <c r="A52" s="3">
        <v>40</v>
      </c>
      <c r="B52" s="14" t="s">
        <v>20</v>
      </c>
      <c r="C52" s="3">
        <v>48</v>
      </c>
      <c r="D52" s="4" t="s">
        <v>74</v>
      </c>
      <c r="E52" s="5">
        <v>70000</v>
      </c>
      <c r="F52" s="5">
        <v>70000</v>
      </c>
    </row>
    <row r="53" spans="1:6" ht="38.25">
      <c r="A53" s="37">
        <v>41</v>
      </c>
      <c r="B53" s="33" t="s">
        <v>84</v>
      </c>
      <c r="C53" s="19">
        <v>49</v>
      </c>
      <c r="D53" s="4" t="s">
        <v>85</v>
      </c>
      <c r="E53" s="5">
        <v>380000</v>
      </c>
      <c r="F53" s="5">
        <v>230000</v>
      </c>
    </row>
    <row r="54" spans="1:6" ht="51">
      <c r="A54" s="38"/>
      <c r="B54" s="34"/>
      <c r="C54" s="19"/>
      <c r="D54" s="29" t="s">
        <v>99</v>
      </c>
      <c r="E54" s="5"/>
      <c r="F54" s="5"/>
    </row>
    <row r="55" spans="1:6" ht="38.25">
      <c r="A55" s="3">
        <v>42</v>
      </c>
      <c r="B55" s="28" t="s">
        <v>86</v>
      </c>
      <c r="C55" s="3">
        <v>50</v>
      </c>
      <c r="D55" s="4" t="s">
        <v>94</v>
      </c>
      <c r="E55" s="5">
        <v>180000</v>
      </c>
      <c r="F55" s="5">
        <v>150000</v>
      </c>
    </row>
    <row r="56" spans="2:6" ht="12.75">
      <c r="B56" s="15" t="s">
        <v>21</v>
      </c>
      <c r="E56" s="16">
        <f>SUM(E4:E55)</f>
        <v>5583637</v>
      </c>
      <c r="F56" s="16">
        <f>SUM(F4:F55)</f>
        <v>3027000</v>
      </c>
    </row>
    <row r="60" spans="4:5" ht="12.75">
      <c r="D60" s="17"/>
      <c r="E60" s="18"/>
    </row>
  </sheetData>
  <mergeCells count="24">
    <mergeCell ref="A53:A54"/>
    <mergeCell ref="B53:B54"/>
    <mergeCell ref="A18:A19"/>
    <mergeCell ref="B18:B19"/>
    <mergeCell ref="A27:A28"/>
    <mergeCell ref="B27:B28"/>
    <mergeCell ref="A11:A12"/>
    <mergeCell ref="B11:B12"/>
    <mergeCell ref="A5:A7"/>
    <mergeCell ref="B5:B7"/>
    <mergeCell ref="C2:C3"/>
    <mergeCell ref="A2:A3"/>
    <mergeCell ref="B2:B3"/>
    <mergeCell ref="D2:D3"/>
    <mergeCell ref="E2:E3"/>
    <mergeCell ref="F2:F3"/>
    <mergeCell ref="B49:B50"/>
    <mergeCell ref="A49:A50"/>
    <mergeCell ref="A24:A25"/>
    <mergeCell ref="B24:B25"/>
    <mergeCell ref="A32:A33"/>
    <mergeCell ref="B32:B33"/>
    <mergeCell ref="A38:A39"/>
    <mergeCell ref="B38:B39"/>
  </mergeCells>
  <printOptions/>
  <pageMargins left="0.37" right="0.28" top="0.27" bottom="0.44" header="0.17" footer="0.22"/>
  <pageSetup horizontalDpi="600" verticalDpi="600" orientation="landscape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gabrielk</cp:lastModifiedBy>
  <cp:lastPrinted>2010-03-08T13:21:17Z</cp:lastPrinted>
  <dcterms:created xsi:type="dcterms:W3CDTF">2007-01-07T14:35:58Z</dcterms:created>
  <dcterms:modified xsi:type="dcterms:W3CDTF">2010-03-08T13:22:07Z</dcterms:modified>
  <cp:category/>
  <cp:version/>
  <cp:contentType/>
  <cp:contentStatus/>
</cp:coreProperties>
</file>