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8380" windowHeight="13740" activeTab="0"/>
  </bookViews>
  <sheets>
    <sheet name="Zápis 2013_akce" sheetId="1" r:id="rId1"/>
  </sheets>
  <definedNames/>
  <calcPr fullCalcOnLoad="1" refMode="R1C1"/>
</workbook>
</file>

<file path=xl/sharedStrings.xml><?xml version="1.0" encoding="utf-8"?>
<sst xmlns="http://schemas.openxmlformats.org/spreadsheetml/2006/main" count="313" uniqueCount="177">
  <si>
    <t>LITERÁRNÍ AKCE</t>
  </si>
  <si>
    <t>Termín</t>
  </si>
  <si>
    <t>Společnost 
LIBRI PROHIBITI</t>
  </si>
  <si>
    <t>Praha</t>
  </si>
  <si>
    <t>celo-
ročně</t>
  </si>
  <si>
    <t>xx</t>
  </si>
  <si>
    <t>Kulturní ekumena 2013</t>
  </si>
  <si>
    <t>Linhartova nadace</t>
  </si>
  <si>
    <t xml:space="preserve">nevykazuje příjmy z realizace
</t>
  </si>
  <si>
    <t>Literární nápady LN 
- Franz Kafka slovem i obrazem</t>
  </si>
  <si>
    <t xml:space="preserve">vyřazen pro neúplné vyúčt. dotace
</t>
  </si>
  <si>
    <t>Festival spisovatelů
Praha, nad. fond</t>
  </si>
  <si>
    <t>Hlavnice A.C.Nora 2013</t>
  </si>
  <si>
    <t>Sdružení Hlavnice
A.C.Nora</t>
  </si>
  <si>
    <t>Hlavnice</t>
  </si>
  <si>
    <t>2.-3..IV</t>
  </si>
  <si>
    <t>N</t>
  </si>
  <si>
    <t>KomiksFEST! 2013</t>
  </si>
  <si>
    <t>Seqence o.s.</t>
  </si>
  <si>
    <t>4.IV</t>
  </si>
  <si>
    <t>Místo činu - Praha</t>
  </si>
  <si>
    <t>Pražský lit. dům,n.f.</t>
  </si>
  <si>
    <t>Česká sekce IBBY</t>
  </si>
  <si>
    <t>ČR</t>
  </si>
  <si>
    <t>2.-3.IV</t>
  </si>
  <si>
    <t>První pražské setkání českých
a srbských spisovatelů</t>
  </si>
  <si>
    <t>Srbské kult.centrum</t>
  </si>
  <si>
    <t>2.IV</t>
  </si>
  <si>
    <t>(Ne)viditelnost 
literárního překladatele</t>
  </si>
  <si>
    <t>Obec překladatelů</t>
  </si>
  <si>
    <t>Kampaň za kvalitu lit. překladu</t>
  </si>
  <si>
    <t>2.-4.IV</t>
  </si>
  <si>
    <t>Čtení ze světové literatury</t>
  </si>
  <si>
    <t>Splav! o.s.</t>
  </si>
  <si>
    <t>Česko-slovenské túry
do literatury</t>
  </si>
  <si>
    <t>Slov. literárny
klub, o.s.</t>
  </si>
  <si>
    <t>2.-.4.IV</t>
  </si>
  <si>
    <t>Výstaviště Lysá/L
s.r.o.</t>
  </si>
  <si>
    <t>Lysá/L</t>
  </si>
  <si>
    <t>3.-4.IV</t>
  </si>
  <si>
    <t>Literární pořady
Společnosti F. Kafky</t>
  </si>
  <si>
    <t>Spol.F. Kafky, o.s.</t>
  </si>
  <si>
    <t>Cena Maxe Broda</t>
  </si>
  <si>
    <t>Spol. F. Kafky, o.s.</t>
  </si>
  <si>
    <t>Duše měst, míst a regionů</t>
  </si>
  <si>
    <t>Měst.knihovna
v Praze</t>
  </si>
  <si>
    <t>nevykazuje příjmy z realizace</t>
  </si>
  <si>
    <t>Listování, cyklus 
scénických čtení</t>
  </si>
  <si>
    <t>Listování, s.r.o.</t>
  </si>
  <si>
    <t>Bomenistický seminář</t>
  </si>
  <si>
    <t>Společnost přátel
PEN klubu</t>
  </si>
  <si>
    <t>nesplněny povinné náležitosti
žádosti o dotaci
ani vícezdrojové financování</t>
  </si>
  <si>
    <t>Sudé čtvrtky</t>
  </si>
  <si>
    <t>Regiony 2013</t>
  </si>
  <si>
    <t>23. podzimní knižní veletrh
v Havlíčkově Brodě</t>
  </si>
  <si>
    <t>Svět knihy 2013</t>
  </si>
  <si>
    <t>Festival poetica
Severská poezie v ČR</t>
  </si>
  <si>
    <t>Kulturní mosty, o.s.</t>
  </si>
  <si>
    <t>Svět knihy, s.r.o.</t>
  </si>
  <si>
    <t>Knihex 03</t>
  </si>
  <si>
    <t>Knihex, o.s.</t>
  </si>
  <si>
    <t>2.,4.IV</t>
  </si>
  <si>
    <t>Praha
Olomouc</t>
  </si>
  <si>
    <t>Vltava 2013</t>
  </si>
  <si>
    <t>Dvojka sobě, o.s.</t>
  </si>
  <si>
    <t>2-.3.IV</t>
  </si>
  <si>
    <t>Klub Fiducia
o.s.</t>
  </si>
  <si>
    <t>Ostrava</t>
  </si>
  <si>
    <t xml:space="preserve">Den poezie
</t>
  </si>
  <si>
    <t>Společnost poezie,
o.s.</t>
  </si>
  <si>
    <t>Soutěž festivalu 
Literární Vysočina</t>
  </si>
  <si>
    <t>Literární  Vysočina
o.s.</t>
  </si>
  <si>
    <t>H. Brod</t>
  </si>
  <si>
    <t>1.-2.IV</t>
  </si>
  <si>
    <t>Kritický klub A2</t>
  </si>
  <si>
    <t>A2, o.s.</t>
  </si>
  <si>
    <t>nesplněny povinné náležitosti
žádosti o dotaci,
nevykazuje příjmy z reaĺizace</t>
  </si>
  <si>
    <t>Podzemní akademie</t>
  </si>
  <si>
    <t>Podzemní akademie, o.s.</t>
  </si>
  <si>
    <t>Antropotyátr 2013</t>
  </si>
  <si>
    <t>H_aluze, o.s.</t>
  </si>
  <si>
    <t>Ústí /L.</t>
  </si>
  <si>
    <t>3.IV</t>
  </si>
  <si>
    <t>Literární setkání
Luces de Bohemia</t>
  </si>
  <si>
    <t>Luces de Bohemia,
o.s.</t>
  </si>
  <si>
    <t>2.,3. IV</t>
  </si>
  <si>
    <t>Literární večery, autorská čtení</t>
  </si>
  <si>
    <t>Společnost
O. Březiny</t>
  </si>
  <si>
    <t>nesplněny povinné náležitosti
žádosti o dotaci</t>
  </si>
  <si>
    <t>Konference o díle I.M. Jirouse</t>
  </si>
  <si>
    <t>Revolver revue, o.s.</t>
  </si>
  <si>
    <t>Cyklus večerů RR 2013</t>
  </si>
  <si>
    <t>Klub autorů literatury faktu</t>
  </si>
  <si>
    <t>Jaroměř</t>
  </si>
  <si>
    <t>vyř.</t>
  </si>
  <si>
    <t>Celoroční činnost</t>
  </si>
  <si>
    <t>Setkání autorů LF
Cena E.E. Kische</t>
  </si>
  <si>
    <t>Letohrad</t>
  </si>
  <si>
    <t>ProtimluvFest 2013</t>
  </si>
  <si>
    <t>Protimluv, o.s.</t>
  </si>
  <si>
    <t>Týden čtení dětem</t>
  </si>
  <si>
    <t>Celé Česko čte dětem, o.p.s.</t>
  </si>
  <si>
    <t xml:space="preserve"> </t>
  </si>
  <si>
    <t>Měsíc autorského čtení</t>
  </si>
  <si>
    <t>Větrné mlýny, s.r.o.</t>
  </si>
  <si>
    <t>Audiovizuální kabinet MAČ</t>
  </si>
  <si>
    <t>Brno</t>
  </si>
  <si>
    <t>obsahově neodpovídá vypsaným
grantovým okruhům</t>
  </si>
  <si>
    <t>Čtení v galerii
(Tabook ozvěny)</t>
  </si>
  <si>
    <t>Baobab Tábor, o.s.</t>
  </si>
  <si>
    <t>Tábor</t>
  </si>
  <si>
    <t>Literární akce ke 40. výročí
založení knihovny</t>
  </si>
  <si>
    <t>Město Němčice 
nad Hanou</t>
  </si>
  <si>
    <t>Skandinávský
dům, o.s.</t>
  </si>
  <si>
    <t>Praha
Brno</t>
  </si>
  <si>
    <t>Literární pořady SBČ</t>
  </si>
  <si>
    <t>Spol. bří Čapků</t>
  </si>
  <si>
    <t>Literární jaro 2013</t>
  </si>
  <si>
    <t>KK F.Bartoše</t>
  </si>
  <si>
    <t>Zlín</t>
  </si>
  <si>
    <t>www.ceskeknihy.cz / úprava
rozhraní databáze</t>
  </si>
  <si>
    <t>SČKN, o.s.</t>
  </si>
  <si>
    <t>Kampaň Knihy-závislost
na celý život IV</t>
  </si>
  <si>
    <t>vyřazen pro chybné vyúčtování</t>
  </si>
  <si>
    <t>Cena Jiřího Ortena 2013</t>
  </si>
  <si>
    <t>Spolek přátel vyd.
časopisu Host,o.s.</t>
  </si>
  <si>
    <t>Slovo a hlas, o.s.</t>
  </si>
  <si>
    <t>Poděbrady</t>
  </si>
  <si>
    <t>Literární Zarafest 2013</t>
  </si>
  <si>
    <t>Iniciativa pro děčínský zámek</t>
  </si>
  <si>
    <t>Děčín, ČR</t>
  </si>
  <si>
    <t>F.X.Šalda 2013</t>
  </si>
  <si>
    <t>Spol. F.X.Šaldy</t>
  </si>
  <si>
    <t>SLAM POETRY 2013</t>
  </si>
  <si>
    <t>Fléda, o.s.</t>
  </si>
  <si>
    <t>Večery s literaturou</t>
  </si>
  <si>
    <t>Otevřené stránky, o.s.</t>
  </si>
  <si>
    <t>Literární café Fra</t>
  </si>
  <si>
    <t>Éditions Fra, s.r.o.</t>
  </si>
  <si>
    <t>Zlatá tužka, lit. soutěž</t>
  </si>
  <si>
    <t>Dům dětí a mládeže
Jedníčka</t>
  </si>
  <si>
    <t>Dvůr Králové/L</t>
  </si>
  <si>
    <t>Děti, čtěte!</t>
  </si>
  <si>
    <t>Ing. Iva Pecháčková,
Meander</t>
  </si>
  <si>
    <t>Havl. Brod</t>
  </si>
  <si>
    <t xml:space="preserve">2013
1. kolo
</t>
  </si>
  <si>
    <t>A</t>
  </si>
  <si>
    <t>B</t>
  </si>
  <si>
    <t>C</t>
  </si>
  <si>
    <t>údaje v tis. Kč</t>
  </si>
  <si>
    <t xml:space="preserve">Dotace
požadav.
</t>
  </si>
  <si>
    <t xml:space="preserve">Místo 
konání
</t>
  </si>
  <si>
    <t xml:space="preserve">Název projektu
</t>
  </si>
  <si>
    <t xml:space="preserve">Žadatel
</t>
  </si>
  <si>
    <t xml:space="preserve">PČ
</t>
  </si>
  <si>
    <r>
      <t xml:space="preserve">Shromáždění, zpracování 
a zpřístupnění
dat v </t>
    </r>
    <r>
      <rPr>
        <b/>
        <sz val="9"/>
        <rFont val="Times New Roman"/>
        <family val="1"/>
      </rPr>
      <t>Libri prohibiti</t>
    </r>
  </si>
  <si>
    <t xml:space="preserve">ČR, SR
</t>
  </si>
  <si>
    <t xml:space="preserve">Termín
</t>
  </si>
  <si>
    <t>Dotace 
MK
2012</t>
  </si>
  <si>
    <t>1.-2. 
čtv.
2013</t>
  </si>
  <si>
    <t>2.-3.
čtv.
2013</t>
  </si>
  <si>
    <t>Vyřazené projekty</t>
  </si>
  <si>
    <t>Festival spisovatelů 
Praha 2013</t>
  </si>
  <si>
    <t>Polabský knižní veletrh 
2013</t>
  </si>
  <si>
    <t>Literární festival Svět 
knihy Praha 2013</t>
  </si>
  <si>
    <t>Rosteme s knihou 
- kampaň na 
podporu četby knih</t>
  </si>
  <si>
    <t xml:space="preserve">Bohemistický seminář </t>
  </si>
  <si>
    <t>Literární večery, diskuse 
a přednášky Fiducia 2013</t>
  </si>
  <si>
    <t>Brněnské kulturní 
Hostování</t>
  </si>
  <si>
    <t>Zlatá stuha - 
celostátní soutěž</t>
  </si>
  <si>
    <t>Odborné dílny 
a semináře</t>
  </si>
  <si>
    <t>Literární ceny 
M. Ivanova</t>
  </si>
  <si>
    <t>51. Poděbradské dny 
poezie</t>
  </si>
  <si>
    <t>Literární Vysočina, 
festival</t>
  </si>
  <si>
    <t>Kulturně-informační 
činnost 
Spol. Franze Kafky</t>
  </si>
  <si>
    <t>Severská literatura
v srdci Evropy 2013</t>
  </si>
  <si>
    <t xml:space="preserve">2013
Návrh
dotace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</si>
</sst>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b/>
      <sz val="9"/>
      <name val="Arial"/>
      <family val="0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16" fontId="4" fillId="0" borderId="1" xfId="0" applyNumberFormat="1" applyFont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/>
    </xf>
    <xf numFmtId="16" fontId="4" fillId="4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4" fillId="4" borderId="1" xfId="0" applyFont="1" applyFill="1" applyBorder="1" applyAlignment="1">
      <alignment horizontal="center" wrapText="1"/>
    </xf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7" fillId="5" borderId="5" xfId="0" applyNumberFormat="1" applyFont="1" applyFill="1" applyBorder="1" applyAlignment="1" applyProtection="1">
      <alignment horizontal="center"/>
      <protection locked="0"/>
    </xf>
    <xf numFmtId="0" fontId="7" fillId="5" borderId="5" xfId="0" applyNumberFormat="1" applyFont="1" applyFill="1" applyBorder="1" applyAlignment="1" applyProtection="1">
      <alignment horizontal="center" wrapText="1"/>
      <protection locked="0"/>
    </xf>
    <xf numFmtId="0" fontId="7" fillId="5" borderId="8" xfId="0" applyNumberFormat="1" applyFont="1" applyFill="1" applyBorder="1" applyAlignment="1" applyProtection="1">
      <alignment horizontal="center"/>
      <protection locked="0"/>
    </xf>
    <xf numFmtId="3" fontId="14" fillId="3" borderId="9" xfId="0" applyNumberFormat="1" applyFont="1" applyFill="1" applyBorder="1" applyAlignment="1">
      <alignment horizontal="center" wrapText="1"/>
    </xf>
    <xf numFmtId="3" fontId="14" fillId="3" borderId="10" xfId="0" applyNumberFormat="1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7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49" fontId="7" fillId="4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49" fontId="4" fillId="4" borderId="1" xfId="0" applyNumberFormat="1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center"/>
    </xf>
    <xf numFmtId="0" fontId="4" fillId="4" borderId="1" xfId="0" applyNumberFormat="1" applyFont="1" applyFill="1" applyBorder="1" applyAlignment="1" applyProtection="1">
      <alignment horizontal="center" wrapText="1"/>
      <protection locked="0"/>
    </xf>
    <xf numFmtId="49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/>
    </xf>
    <xf numFmtId="0" fontId="7" fillId="5" borderId="6" xfId="0" applyNumberFormat="1" applyFont="1" applyFill="1" applyBorder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 topLeftCell="A1">
      <selection activeCell="O5" sqref="O5"/>
    </sheetView>
  </sheetViews>
  <sheetFormatPr defaultColWidth="9.140625" defaultRowHeight="12.75"/>
  <cols>
    <col min="1" max="1" width="3.7109375" style="1" customWidth="1"/>
    <col min="2" max="2" width="19.00390625" style="3" customWidth="1"/>
    <col min="3" max="3" width="14.8515625" style="3" customWidth="1"/>
    <col min="4" max="4" width="6.28125" style="3" customWidth="1"/>
    <col min="5" max="5" width="6.140625" style="1" hidden="1" customWidth="1"/>
    <col min="6" max="6" width="6.57421875" style="1" customWidth="1"/>
    <col min="7" max="7" width="7.00390625" style="4" customWidth="1"/>
    <col min="8" max="8" width="5.8515625" style="1" customWidth="1"/>
    <col min="9" max="9" width="5.8515625" style="5" customWidth="1"/>
    <col min="10" max="10" width="6.00390625" style="6" customWidth="1"/>
    <col min="11" max="11" width="5.28125" style="1" customWidth="1"/>
    <col min="12" max="12" width="5.140625" style="1" customWidth="1"/>
    <col min="13" max="16384" width="9.140625" style="3" customWidth="1"/>
  </cols>
  <sheetData>
    <row r="1" ht="12">
      <c r="B1" s="2" t="s">
        <v>0</v>
      </c>
    </row>
    <row r="2" ht="12.75" thickBot="1">
      <c r="B2" s="3" t="s">
        <v>149</v>
      </c>
    </row>
    <row r="3" spans="1:12" s="8" customFormat="1" ht="38.25" customHeight="1" thickBot="1">
      <c r="A3" s="49" t="s">
        <v>154</v>
      </c>
      <c r="B3" s="50" t="s">
        <v>152</v>
      </c>
      <c r="C3" s="50" t="s">
        <v>153</v>
      </c>
      <c r="D3" s="50" t="s">
        <v>151</v>
      </c>
      <c r="E3" s="51" t="s">
        <v>1</v>
      </c>
      <c r="F3" s="52" t="s">
        <v>157</v>
      </c>
      <c r="G3" s="53" t="s">
        <v>150</v>
      </c>
      <c r="H3" s="45" t="s">
        <v>158</v>
      </c>
      <c r="I3" s="46" t="s">
        <v>145</v>
      </c>
      <c r="J3" s="47" t="s">
        <v>176</v>
      </c>
      <c r="K3" s="48" t="s">
        <v>159</v>
      </c>
      <c r="L3" s="48" t="s">
        <v>160</v>
      </c>
    </row>
    <row r="4" spans="1:12" ht="36">
      <c r="A4" s="9">
        <v>10</v>
      </c>
      <c r="B4" s="7" t="s">
        <v>28</v>
      </c>
      <c r="C4" s="12" t="s">
        <v>29</v>
      </c>
      <c r="D4" s="11" t="s">
        <v>23</v>
      </c>
      <c r="E4" s="15" t="s">
        <v>4</v>
      </c>
      <c r="F4" s="34">
        <v>2013</v>
      </c>
      <c r="G4" s="32">
        <v>80</v>
      </c>
      <c r="H4" s="38">
        <v>20</v>
      </c>
      <c r="I4" s="14" t="s">
        <v>148</v>
      </c>
      <c r="J4" s="42">
        <v>0</v>
      </c>
      <c r="K4" s="68"/>
      <c r="L4" s="68"/>
    </row>
    <row r="5" spans="1:12" ht="24">
      <c r="A5" s="9">
        <v>58</v>
      </c>
      <c r="B5" s="7" t="s">
        <v>172</v>
      </c>
      <c r="C5" s="11" t="s">
        <v>126</v>
      </c>
      <c r="D5" s="11" t="s">
        <v>127</v>
      </c>
      <c r="E5" s="15"/>
      <c r="F5" s="34">
        <v>4</v>
      </c>
      <c r="G5" s="32">
        <v>85</v>
      </c>
      <c r="H5" s="38">
        <v>20</v>
      </c>
      <c r="I5" s="14" t="s">
        <v>147</v>
      </c>
      <c r="J5" s="42">
        <v>40</v>
      </c>
      <c r="K5" s="68">
        <v>40</v>
      </c>
      <c r="L5" s="68"/>
    </row>
    <row r="6" spans="1:12" ht="12">
      <c r="A6" s="16">
        <v>37</v>
      </c>
      <c r="B6" s="20" t="s">
        <v>79</v>
      </c>
      <c r="C6" s="17" t="s">
        <v>80</v>
      </c>
      <c r="D6" s="17" t="s">
        <v>81</v>
      </c>
      <c r="E6" s="19" t="s">
        <v>82</v>
      </c>
      <c r="F6" s="36">
        <v>0</v>
      </c>
      <c r="G6" s="21">
        <v>40</v>
      </c>
      <c r="H6" s="38" t="s">
        <v>16</v>
      </c>
      <c r="I6" s="14" t="s">
        <v>148</v>
      </c>
      <c r="J6" s="42">
        <v>0</v>
      </c>
      <c r="K6" s="68"/>
      <c r="L6" s="68"/>
    </row>
    <row r="7" spans="1:12" ht="36">
      <c r="A7" s="9">
        <v>29</v>
      </c>
      <c r="B7" s="7" t="s">
        <v>166</v>
      </c>
      <c r="C7" s="11" t="s">
        <v>58</v>
      </c>
      <c r="D7" s="11" t="s">
        <v>62</v>
      </c>
      <c r="E7" s="15" t="s">
        <v>27</v>
      </c>
      <c r="F7" s="34">
        <v>5</v>
      </c>
      <c r="G7" s="32">
        <v>273</v>
      </c>
      <c r="H7" s="38">
        <v>230</v>
      </c>
      <c r="I7" s="14" t="s">
        <v>146</v>
      </c>
      <c r="J7" s="42">
        <v>270</v>
      </c>
      <c r="K7" s="68">
        <v>270</v>
      </c>
      <c r="L7" s="68"/>
    </row>
    <row r="8" spans="1:12" ht="24">
      <c r="A8" s="16">
        <v>57</v>
      </c>
      <c r="B8" s="20" t="s">
        <v>168</v>
      </c>
      <c r="C8" s="17" t="s">
        <v>125</v>
      </c>
      <c r="D8" s="17" t="s">
        <v>106</v>
      </c>
      <c r="E8" s="19"/>
      <c r="F8" s="36">
        <v>0</v>
      </c>
      <c r="G8" s="21">
        <v>100</v>
      </c>
      <c r="H8" s="38">
        <v>50</v>
      </c>
      <c r="I8" s="14" t="s">
        <v>148</v>
      </c>
      <c r="J8" s="42">
        <v>0</v>
      </c>
      <c r="K8" s="68"/>
      <c r="L8" s="68"/>
    </row>
    <row r="9" spans="1:12" ht="24">
      <c r="A9" s="16">
        <v>43</v>
      </c>
      <c r="B9" s="20" t="s">
        <v>95</v>
      </c>
      <c r="C9" s="17" t="s">
        <v>92</v>
      </c>
      <c r="D9" s="17" t="s">
        <v>5</v>
      </c>
      <c r="E9" s="19" t="s">
        <v>4</v>
      </c>
      <c r="F9" s="36">
        <v>0</v>
      </c>
      <c r="G9" s="21">
        <v>110</v>
      </c>
      <c r="H9" s="38" t="s">
        <v>94</v>
      </c>
      <c r="I9" s="14" t="s">
        <v>148</v>
      </c>
      <c r="J9" s="42">
        <v>0</v>
      </c>
      <c r="K9" s="68"/>
      <c r="L9" s="68"/>
    </row>
    <row r="10" spans="1:12" ht="12">
      <c r="A10" s="9">
        <v>17</v>
      </c>
      <c r="B10" s="10" t="s">
        <v>42</v>
      </c>
      <c r="C10" s="12" t="s">
        <v>43</v>
      </c>
      <c r="D10" s="12" t="s">
        <v>3</v>
      </c>
      <c r="E10" s="15" t="s">
        <v>19</v>
      </c>
      <c r="F10" s="34">
        <v>3</v>
      </c>
      <c r="G10" s="32">
        <v>55</v>
      </c>
      <c r="H10" s="38">
        <v>40</v>
      </c>
      <c r="I10" s="14" t="s">
        <v>147</v>
      </c>
      <c r="J10" s="42">
        <v>20</v>
      </c>
      <c r="K10" s="68"/>
      <c r="L10" s="68">
        <v>20</v>
      </c>
    </row>
    <row r="11" spans="1:12" s="8" customFormat="1" ht="24">
      <c r="A11" s="16">
        <v>41</v>
      </c>
      <c r="B11" s="20" t="s">
        <v>91</v>
      </c>
      <c r="C11" s="17" t="s">
        <v>90</v>
      </c>
      <c r="D11" s="17" t="s">
        <v>3</v>
      </c>
      <c r="E11" s="19" t="s">
        <v>4</v>
      </c>
      <c r="F11" s="36">
        <v>0</v>
      </c>
      <c r="G11" s="21">
        <v>40</v>
      </c>
      <c r="H11" s="38">
        <v>0</v>
      </c>
      <c r="I11" s="14" t="s">
        <v>148</v>
      </c>
      <c r="J11" s="42">
        <v>0</v>
      </c>
      <c r="K11" s="68"/>
      <c r="L11" s="68"/>
    </row>
    <row r="12" spans="1:12" ht="24">
      <c r="A12" s="9">
        <v>14</v>
      </c>
      <c r="B12" s="7" t="s">
        <v>34</v>
      </c>
      <c r="C12" s="11" t="s">
        <v>35</v>
      </c>
      <c r="D12" s="11" t="s">
        <v>23</v>
      </c>
      <c r="E12" s="9" t="s">
        <v>36</v>
      </c>
      <c r="F12" s="35" t="s">
        <v>5</v>
      </c>
      <c r="G12" s="32">
        <v>92</v>
      </c>
      <c r="H12" s="38">
        <v>0</v>
      </c>
      <c r="I12" s="14" t="s">
        <v>148</v>
      </c>
      <c r="J12" s="42">
        <v>0</v>
      </c>
      <c r="K12" s="68"/>
      <c r="L12" s="68"/>
    </row>
    <row r="13" spans="1:12" ht="24">
      <c r="A13" s="16">
        <v>49</v>
      </c>
      <c r="B13" s="20" t="s">
        <v>108</v>
      </c>
      <c r="C13" s="17" t="s">
        <v>109</v>
      </c>
      <c r="D13" s="17" t="s">
        <v>110</v>
      </c>
      <c r="E13" s="19" t="s">
        <v>4</v>
      </c>
      <c r="F13" s="36">
        <v>7</v>
      </c>
      <c r="G13" s="21">
        <v>60</v>
      </c>
      <c r="H13" s="38">
        <v>0</v>
      </c>
      <c r="I13" s="14" t="s">
        <v>147</v>
      </c>
      <c r="J13" s="42">
        <v>20</v>
      </c>
      <c r="K13" s="68"/>
      <c r="L13" s="68">
        <v>20</v>
      </c>
    </row>
    <row r="14" spans="1:12" ht="24">
      <c r="A14" s="9">
        <v>33</v>
      </c>
      <c r="B14" s="7" t="s">
        <v>68</v>
      </c>
      <c r="C14" s="11" t="s">
        <v>69</v>
      </c>
      <c r="D14" s="11" t="s">
        <v>23</v>
      </c>
      <c r="E14" s="15" t="s">
        <v>19</v>
      </c>
      <c r="F14" s="34">
        <v>11</v>
      </c>
      <c r="G14" s="32">
        <v>120</v>
      </c>
      <c r="H14" s="38">
        <v>0</v>
      </c>
      <c r="I14" s="14" t="s">
        <v>147</v>
      </c>
      <c r="J14" s="42">
        <v>30</v>
      </c>
      <c r="K14" s="68"/>
      <c r="L14" s="68">
        <v>30</v>
      </c>
    </row>
    <row r="15" spans="1:12" ht="36">
      <c r="A15" s="16">
        <v>65</v>
      </c>
      <c r="B15" s="20" t="s">
        <v>142</v>
      </c>
      <c r="C15" s="17" t="s">
        <v>143</v>
      </c>
      <c r="D15" s="17" t="s">
        <v>3</v>
      </c>
      <c r="E15" s="19"/>
      <c r="F15" s="36">
        <v>0</v>
      </c>
      <c r="G15" s="21">
        <v>200</v>
      </c>
      <c r="H15" s="39">
        <v>0</v>
      </c>
      <c r="I15" s="14" t="s">
        <v>148</v>
      </c>
      <c r="J15" s="42">
        <v>0</v>
      </c>
      <c r="K15" s="68"/>
      <c r="L15" s="68"/>
    </row>
    <row r="16" spans="1:12" ht="12">
      <c r="A16" s="9">
        <v>60</v>
      </c>
      <c r="B16" s="7" t="s">
        <v>131</v>
      </c>
      <c r="C16" s="11" t="s">
        <v>132</v>
      </c>
      <c r="D16" s="11" t="s">
        <v>3</v>
      </c>
      <c r="E16" s="15"/>
      <c r="F16" s="34">
        <v>0</v>
      </c>
      <c r="G16" s="32">
        <v>17</v>
      </c>
      <c r="H16" s="38">
        <v>30</v>
      </c>
      <c r="I16" s="14" t="s">
        <v>148</v>
      </c>
      <c r="J16" s="42">
        <v>0</v>
      </c>
      <c r="K16" s="68"/>
      <c r="L16" s="68"/>
    </row>
    <row r="17" spans="1:12" ht="24">
      <c r="A17" s="9">
        <v>26</v>
      </c>
      <c r="B17" s="7" t="s">
        <v>56</v>
      </c>
      <c r="C17" s="11" t="s">
        <v>57</v>
      </c>
      <c r="D17" s="11" t="s">
        <v>23</v>
      </c>
      <c r="E17" s="15" t="s">
        <v>24</v>
      </c>
      <c r="F17" s="34">
        <v>0</v>
      </c>
      <c r="G17" s="32">
        <v>210</v>
      </c>
      <c r="H17" s="38">
        <v>0</v>
      </c>
      <c r="I17" s="14" t="s">
        <v>148</v>
      </c>
      <c r="J17" s="42">
        <v>0</v>
      </c>
      <c r="K17" s="68"/>
      <c r="L17" s="68"/>
    </row>
    <row r="18" spans="1:12" ht="24">
      <c r="A18" s="9">
        <v>4</v>
      </c>
      <c r="B18" s="7" t="s">
        <v>162</v>
      </c>
      <c r="C18" s="11" t="s">
        <v>11</v>
      </c>
      <c r="D18" s="12" t="s">
        <v>3</v>
      </c>
      <c r="E18" s="13">
        <v>41001</v>
      </c>
      <c r="F18" s="34">
        <v>4</v>
      </c>
      <c r="G18" s="31">
        <v>2300</v>
      </c>
      <c r="H18" s="38">
        <v>900</v>
      </c>
      <c r="I18" s="14" t="s">
        <v>147</v>
      </c>
      <c r="J18" s="42">
        <v>700</v>
      </c>
      <c r="K18" s="68">
        <v>700</v>
      </c>
      <c r="L18" s="68"/>
    </row>
    <row r="19" spans="1:12" ht="24">
      <c r="A19" s="9">
        <v>5</v>
      </c>
      <c r="B19" s="10" t="s">
        <v>12</v>
      </c>
      <c r="C19" s="11" t="s">
        <v>13</v>
      </c>
      <c r="D19" s="11" t="s">
        <v>14</v>
      </c>
      <c r="E19" s="15" t="s">
        <v>15</v>
      </c>
      <c r="F19" s="34">
        <v>2013</v>
      </c>
      <c r="G19" s="32">
        <v>40</v>
      </c>
      <c r="H19" s="38" t="s">
        <v>16</v>
      </c>
      <c r="I19" s="14" t="s">
        <v>147</v>
      </c>
      <c r="J19" s="42">
        <v>20</v>
      </c>
      <c r="K19" s="68">
        <v>10</v>
      </c>
      <c r="L19" s="68">
        <v>10</v>
      </c>
    </row>
    <row r="20" spans="1:12" ht="24">
      <c r="A20" s="9">
        <v>11</v>
      </c>
      <c r="B20" s="7" t="s">
        <v>30</v>
      </c>
      <c r="C20" s="11" t="s">
        <v>29</v>
      </c>
      <c r="D20" s="12" t="s">
        <v>3</v>
      </c>
      <c r="E20" s="15" t="s">
        <v>24</v>
      </c>
      <c r="F20" s="34">
        <v>2013</v>
      </c>
      <c r="G20" s="33">
        <v>230</v>
      </c>
      <c r="H20" s="38">
        <v>55</v>
      </c>
      <c r="I20" s="14" t="s">
        <v>146</v>
      </c>
      <c r="J20" s="42">
        <v>230</v>
      </c>
      <c r="K20" s="68">
        <v>130</v>
      </c>
      <c r="L20" s="68">
        <v>100</v>
      </c>
    </row>
    <row r="21" spans="1:12" ht="13.5" customHeight="1">
      <c r="A21" s="9">
        <v>28</v>
      </c>
      <c r="B21" s="7" t="s">
        <v>59</v>
      </c>
      <c r="C21" s="11" t="s">
        <v>60</v>
      </c>
      <c r="D21" s="11" t="s">
        <v>3</v>
      </c>
      <c r="E21" s="15" t="s">
        <v>61</v>
      </c>
      <c r="F21" s="34">
        <v>0</v>
      </c>
      <c r="G21" s="32">
        <v>115</v>
      </c>
      <c r="H21" s="38">
        <v>0</v>
      </c>
      <c r="I21" s="14" t="s">
        <v>148</v>
      </c>
      <c r="J21" s="42">
        <v>0</v>
      </c>
      <c r="K21" s="68"/>
      <c r="L21" s="68"/>
    </row>
    <row r="22" spans="1:12" ht="12">
      <c r="A22" s="9">
        <v>6</v>
      </c>
      <c r="B22" s="10" t="s">
        <v>17</v>
      </c>
      <c r="C22" s="11" t="s">
        <v>18</v>
      </c>
      <c r="D22" s="12" t="s">
        <v>3</v>
      </c>
      <c r="E22" s="15" t="s">
        <v>19</v>
      </c>
      <c r="F22" s="34">
        <v>10</v>
      </c>
      <c r="G22" s="32">
        <v>200</v>
      </c>
      <c r="H22" s="38">
        <v>200</v>
      </c>
      <c r="I22" s="14" t="s">
        <v>147</v>
      </c>
      <c r="J22" s="42">
        <v>150</v>
      </c>
      <c r="K22" s="68">
        <v>0</v>
      </c>
      <c r="L22" s="68">
        <v>150</v>
      </c>
    </row>
    <row r="23" spans="1:12" ht="14.25" customHeight="1">
      <c r="A23" s="9">
        <v>40</v>
      </c>
      <c r="B23" s="7" t="s">
        <v>89</v>
      </c>
      <c r="C23" s="11" t="s">
        <v>90</v>
      </c>
      <c r="D23" s="11" t="s">
        <v>3</v>
      </c>
      <c r="E23" s="15" t="s">
        <v>19</v>
      </c>
      <c r="F23" s="34">
        <v>10</v>
      </c>
      <c r="G23" s="32">
        <v>110</v>
      </c>
      <c r="H23" s="38" t="s">
        <v>16</v>
      </c>
      <c r="I23" s="14" t="s">
        <v>147</v>
      </c>
      <c r="J23" s="42">
        <v>30</v>
      </c>
      <c r="K23" s="68"/>
      <c r="L23" s="68">
        <v>30</v>
      </c>
    </row>
    <row r="24" spans="1:12" s="22" customFormat="1" ht="36">
      <c r="A24" s="9">
        <v>18</v>
      </c>
      <c r="B24" s="7" t="s">
        <v>174</v>
      </c>
      <c r="C24" s="11" t="s">
        <v>43</v>
      </c>
      <c r="D24" s="11" t="s">
        <v>3</v>
      </c>
      <c r="E24" s="15" t="s">
        <v>4</v>
      </c>
      <c r="F24" s="34">
        <v>2013</v>
      </c>
      <c r="G24" s="32">
        <v>380</v>
      </c>
      <c r="H24" s="38">
        <v>90</v>
      </c>
      <c r="I24" s="14" t="s">
        <v>147</v>
      </c>
      <c r="J24" s="42">
        <v>80</v>
      </c>
      <c r="K24" s="68">
        <v>40</v>
      </c>
      <c r="L24" s="68">
        <v>40</v>
      </c>
    </row>
    <row r="25" spans="1:12" ht="24">
      <c r="A25" s="9">
        <v>20</v>
      </c>
      <c r="B25" s="7" t="s">
        <v>47</v>
      </c>
      <c r="C25" s="11" t="s">
        <v>48</v>
      </c>
      <c r="D25" s="11" t="s">
        <v>23</v>
      </c>
      <c r="E25" s="15" t="s">
        <v>4</v>
      </c>
      <c r="F25" s="34">
        <v>2013</v>
      </c>
      <c r="G25" s="32">
        <v>250</v>
      </c>
      <c r="H25" s="38">
        <v>200</v>
      </c>
      <c r="I25" s="14" t="s">
        <v>146</v>
      </c>
      <c r="J25" s="42">
        <v>250</v>
      </c>
      <c r="K25" s="69">
        <v>150</v>
      </c>
      <c r="L25" s="68">
        <v>100</v>
      </c>
    </row>
    <row r="26" spans="1:12" ht="24">
      <c r="A26" s="9">
        <v>42</v>
      </c>
      <c r="B26" s="7" t="s">
        <v>171</v>
      </c>
      <c r="C26" s="11" t="s">
        <v>92</v>
      </c>
      <c r="D26" s="11" t="s">
        <v>93</v>
      </c>
      <c r="E26" s="15" t="s">
        <v>27</v>
      </c>
      <c r="F26" s="34">
        <v>0</v>
      </c>
      <c r="G26" s="32">
        <v>30</v>
      </c>
      <c r="H26" s="38" t="s">
        <v>94</v>
      </c>
      <c r="I26" s="14" t="s">
        <v>148</v>
      </c>
      <c r="J26" s="42">
        <v>0</v>
      </c>
      <c r="K26" s="68"/>
      <c r="L26" s="68"/>
    </row>
    <row r="27" spans="1:12" ht="24">
      <c r="A27" s="9">
        <v>27</v>
      </c>
      <c r="B27" s="7" t="s">
        <v>164</v>
      </c>
      <c r="C27" s="12" t="s">
        <v>58</v>
      </c>
      <c r="D27" s="11" t="s">
        <v>3</v>
      </c>
      <c r="E27" s="15" t="s">
        <v>27</v>
      </c>
      <c r="F27" s="34">
        <v>5</v>
      </c>
      <c r="G27" s="32">
        <v>600</v>
      </c>
      <c r="H27" s="38">
        <v>600</v>
      </c>
      <c r="I27" s="14" t="s">
        <v>146</v>
      </c>
      <c r="J27" s="42">
        <v>600</v>
      </c>
      <c r="K27" s="68">
        <v>600</v>
      </c>
      <c r="L27" s="68"/>
    </row>
    <row r="28" spans="1:12" ht="12">
      <c r="A28" s="16">
        <v>53</v>
      </c>
      <c r="B28" s="20" t="s">
        <v>117</v>
      </c>
      <c r="C28" s="17" t="s">
        <v>118</v>
      </c>
      <c r="D28" s="17" t="s">
        <v>119</v>
      </c>
      <c r="E28" s="19"/>
      <c r="F28" s="36">
        <v>0</v>
      </c>
      <c r="G28" s="21">
        <v>40</v>
      </c>
      <c r="H28" s="38">
        <v>25</v>
      </c>
      <c r="I28" s="14" t="s">
        <v>148</v>
      </c>
      <c r="J28" s="42">
        <v>0</v>
      </c>
      <c r="K28" s="68"/>
      <c r="L28" s="68"/>
    </row>
    <row r="29" spans="1:12" ht="12">
      <c r="A29" s="9">
        <v>52</v>
      </c>
      <c r="B29" s="7" t="s">
        <v>115</v>
      </c>
      <c r="C29" s="11" t="s">
        <v>116</v>
      </c>
      <c r="D29" s="11" t="s">
        <v>3</v>
      </c>
      <c r="E29" s="15"/>
      <c r="F29" s="34">
        <v>0</v>
      </c>
      <c r="G29" s="32">
        <v>40</v>
      </c>
      <c r="H29" s="38">
        <v>0</v>
      </c>
      <c r="I29" s="14" t="s">
        <v>148</v>
      </c>
      <c r="J29" s="42">
        <v>0</v>
      </c>
      <c r="K29" s="68"/>
      <c r="L29" s="68"/>
    </row>
    <row r="30" spans="1:12" ht="48">
      <c r="A30" s="9">
        <v>32</v>
      </c>
      <c r="B30" s="7" t="s">
        <v>167</v>
      </c>
      <c r="C30" s="11" t="s">
        <v>66</v>
      </c>
      <c r="D30" s="11" t="s">
        <v>67</v>
      </c>
      <c r="E30" s="15" t="s">
        <v>31</v>
      </c>
      <c r="F30" s="34">
        <v>2013</v>
      </c>
      <c r="G30" s="32">
        <v>120</v>
      </c>
      <c r="H30" s="38">
        <v>100</v>
      </c>
      <c r="I30" s="14" t="s">
        <v>146</v>
      </c>
      <c r="J30" s="42">
        <v>120</v>
      </c>
      <c r="K30" s="68">
        <v>70</v>
      </c>
      <c r="L30" s="68">
        <v>50</v>
      </c>
    </row>
    <row r="31" spans="1:12" ht="24">
      <c r="A31" s="16">
        <v>66</v>
      </c>
      <c r="B31" s="20" t="s">
        <v>173</v>
      </c>
      <c r="C31" s="17" t="s">
        <v>71</v>
      </c>
      <c r="D31" s="17" t="s">
        <v>144</v>
      </c>
      <c r="E31" s="19"/>
      <c r="F31" s="36">
        <v>7</v>
      </c>
      <c r="G31" s="21">
        <v>56</v>
      </c>
      <c r="H31" s="39">
        <v>30</v>
      </c>
      <c r="I31" s="14" t="s">
        <v>147</v>
      </c>
      <c r="J31" s="43">
        <v>30</v>
      </c>
      <c r="K31" s="69"/>
      <c r="L31" s="68">
        <v>30</v>
      </c>
    </row>
    <row r="32" spans="1:12" ht="24">
      <c r="A32" s="16">
        <v>59</v>
      </c>
      <c r="B32" s="20" t="s">
        <v>128</v>
      </c>
      <c r="C32" s="17" t="s">
        <v>129</v>
      </c>
      <c r="D32" s="17" t="s">
        <v>130</v>
      </c>
      <c r="E32" s="19"/>
      <c r="F32" s="36">
        <v>9</v>
      </c>
      <c r="G32" s="21">
        <v>40</v>
      </c>
      <c r="H32" s="38">
        <v>0</v>
      </c>
      <c r="I32" s="14" t="s">
        <v>147</v>
      </c>
      <c r="J32" s="42">
        <v>40</v>
      </c>
      <c r="K32" s="69"/>
      <c r="L32" s="68">
        <v>40</v>
      </c>
    </row>
    <row r="33" spans="1:12" s="22" customFormat="1" ht="24">
      <c r="A33" s="16" t="s">
        <v>102</v>
      </c>
      <c r="B33" s="20" t="s">
        <v>103</v>
      </c>
      <c r="C33" s="17" t="s">
        <v>104</v>
      </c>
      <c r="D33" s="17" t="s">
        <v>156</v>
      </c>
      <c r="E33" s="19" t="s">
        <v>82</v>
      </c>
      <c r="F33" s="36">
        <v>7</v>
      </c>
      <c r="G33" s="21">
        <v>650</v>
      </c>
      <c r="H33" s="38">
        <v>450</v>
      </c>
      <c r="I33" s="14" t="s">
        <v>146</v>
      </c>
      <c r="J33" s="42">
        <v>500</v>
      </c>
      <c r="K33" s="68">
        <v>100</v>
      </c>
      <c r="L33" s="68">
        <v>400</v>
      </c>
    </row>
    <row r="34" spans="1:12" ht="24">
      <c r="A34" s="9">
        <v>7</v>
      </c>
      <c r="B34" s="7" t="s">
        <v>20</v>
      </c>
      <c r="C34" s="11" t="s">
        <v>21</v>
      </c>
      <c r="D34" s="12" t="s">
        <v>3</v>
      </c>
      <c r="E34" s="15" t="s">
        <v>4</v>
      </c>
      <c r="F34" s="34">
        <v>2013</v>
      </c>
      <c r="G34" s="32">
        <v>300</v>
      </c>
      <c r="H34" s="38" t="s">
        <v>16</v>
      </c>
      <c r="I34" s="14" t="s">
        <v>147</v>
      </c>
      <c r="J34" s="42">
        <v>150</v>
      </c>
      <c r="K34" s="68">
        <v>80</v>
      </c>
      <c r="L34" s="68">
        <v>70</v>
      </c>
    </row>
    <row r="35" spans="1:12" ht="24">
      <c r="A35" s="9">
        <v>12</v>
      </c>
      <c r="B35" s="7" t="s">
        <v>170</v>
      </c>
      <c r="C35" s="12" t="s">
        <v>29</v>
      </c>
      <c r="D35" s="12" t="s">
        <v>3</v>
      </c>
      <c r="E35" s="15" t="s">
        <v>31</v>
      </c>
      <c r="F35" s="34">
        <v>2013</v>
      </c>
      <c r="G35" s="32">
        <v>80</v>
      </c>
      <c r="H35" s="40">
        <v>20</v>
      </c>
      <c r="I35" s="14" t="s">
        <v>147</v>
      </c>
      <c r="J35" s="42">
        <v>20</v>
      </c>
      <c r="K35" s="68"/>
      <c r="L35" s="68">
        <v>20</v>
      </c>
    </row>
    <row r="36" spans="1:12" s="22" customFormat="1" ht="24">
      <c r="A36" s="16">
        <v>36</v>
      </c>
      <c r="B36" s="20" t="s">
        <v>77</v>
      </c>
      <c r="C36" s="17" t="s">
        <v>78</v>
      </c>
      <c r="D36" s="17" t="s">
        <v>3</v>
      </c>
      <c r="E36" s="19" t="s">
        <v>4</v>
      </c>
      <c r="F36" s="77">
        <v>0</v>
      </c>
      <c r="G36" s="78">
        <v>38</v>
      </c>
      <c r="H36" s="38" t="s">
        <v>16</v>
      </c>
      <c r="I36" s="14" t="s">
        <v>148</v>
      </c>
      <c r="J36" s="43">
        <v>0</v>
      </c>
      <c r="K36" s="68"/>
      <c r="L36" s="68"/>
    </row>
    <row r="37" spans="1:12" ht="36">
      <c r="A37" s="16">
        <v>15</v>
      </c>
      <c r="B37" s="20" t="s">
        <v>163</v>
      </c>
      <c r="C37" s="17" t="s">
        <v>37</v>
      </c>
      <c r="D37" s="18" t="s">
        <v>38</v>
      </c>
      <c r="E37" s="19" t="s">
        <v>39</v>
      </c>
      <c r="F37" s="36" t="s">
        <v>5</v>
      </c>
      <c r="G37" s="21">
        <v>150</v>
      </c>
      <c r="H37" s="41">
        <v>0</v>
      </c>
      <c r="I37" s="14" t="s">
        <v>148</v>
      </c>
      <c r="J37" s="43">
        <v>0</v>
      </c>
      <c r="K37" s="68"/>
      <c r="L37" s="68"/>
    </row>
    <row r="38" spans="1:12" ht="36">
      <c r="A38" s="9">
        <v>9</v>
      </c>
      <c r="B38" s="7" t="s">
        <v>25</v>
      </c>
      <c r="C38" s="11" t="s">
        <v>26</v>
      </c>
      <c r="D38" s="12" t="s">
        <v>3</v>
      </c>
      <c r="E38" s="15" t="s">
        <v>27</v>
      </c>
      <c r="F38" s="34" t="s">
        <v>5</v>
      </c>
      <c r="G38" s="32">
        <v>125</v>
      </c>
      <c r="H38" s="38" t="s">
        <v>16</v>
      </c>
      <c r="I38" s="14" t="s">
        <v>148</v>
      </c>
      <c r="J38" s="42">
        <v>0</v>
      </c>
      <c r="K38" s="68"/>
      <c r="L38" s="68"/>
    </row>
    <row r="39" spans="1:12" ht="36">
      <c r="A39" s="9">
        <v>30</v>
      </c>
      <c r="B39" s="7" t="s">
        <v>165</v>
      </c>
      <c r="C39" s="11" t="s">
        <v>58</v>
      </c>
      <c r="D39" s="11" t="s">
        <v>23</v>
      </c>
      <c r="E39" s="15" t="s">
        <v>4</v>
      </c>
      <c r="F39" s="34">
        <v>2013</v>
      </c>
      <c r="G39" s="32">
        <v>350</v>
      </c>
      <c r="H39" s="38">
        <v>100</v>
      </c>
      <c r="I39" s="14" t="s">
        <v>146</v>
      </c>
      <c r="J39" s="42">
        <v>250</v>
      </c>
      <c r="K39" s="68"/>
      <c r="L39" s="68">
        <v>250</v>
      </c>
    </row>
    <row r="40" spans="1:12" ht="13.5" customHeight="1">
      <c r="A40" s="9">
        <v>44</v>
      </c>
      <c r="B40" s="7" t="s">
        <v>96</v>
      </c>
      <c r="C40" s="11" t="s">
        <v>92</v>
      </c>
      <c r="D40" s="11" t="s">
        <v>97</v>
      </c>
      <c r="E40" s="15" t="s">
        <v>82</v>
      </c>
      <c r="F40" s="34">
        <v>0</v>
      </c>
      <c r="G40" s="32">
        <v>50</v>
      </c>
      <c r="H40" s="38" t="s">
        <v>94</v>
      </c>
      <c r="I40" s="14" t="s">
        <v>148</v>
      </c>
      <c r="J40" s="42">
        <v>0</v>
      </c>
      <c r="K40" s="68"/>
      <c r="L40" s="68"/>
    </row>
    <row r="41" spans="1:12" ht="24">
      <c r="A41" s="9">
        <v>51</v>
      </c>
      <c r="B41" s="7" t="s">
        <v>175</v>
      </c>
      <c r="C41" s="11" t="s">
        <v>113</v>
      </c>
      <c r="D41" s="11" t="s">
        <v>114</v>
      </c>
      <c r="E41" s="15"/>
      <c r="F41" s="34">
        <v>2013</v>
      </c>
      <c r="G41" s="32">
        <v>95</v>
      </c>
      <c r="H41" s="38">
        <v>0</v>
      </c>
      <c r="I41" s="14" t="s">
        <v>147</v>
      </c>
      <c r="J41" s="42">
        <v>40</v>
      </c>
      <c r="K41" s="68">
        <v>20</v>
      </c>
      <c r="L41" s="68">
        <v>20</v>
      </c>
    </row>
    <row r="42" spans="1:12" ht="24.75" customHeight="1">
      <c r="A42" s="9">
        <v>1</v>
      </c>
      <c r="B42" s="11" t="s">
        <v>155</v>
      </c>
      <c r="C42" s="11" t="s">
        <v>2</v>
      </c>
      <c r="D42" s="12" t="s">
        <v>3</v>
      </c>
      <c r="E42" s="15" t="s">
        <v>4</v>
      </c>
      <c r="F42" s="34">
        <v>2013</v>
      </c>
      <c r="G42" s="32">
        <v>580</v>
      </c>
      <c r="H42" s="38">
        <v>0</v>
      </c>
      <c r="I42" s="14" t="s">
        <v>146</v>
      </c>
      <c r="J42" s="42">
        <v>580</v>
      </c>
      <c r="K42" s="68">
        <v>200</v>
      </c>
      <c r="L42" s="68">
        <v>380</v>
      </c>
    </row>
    <row r="43" spans="1:12" ht="12">
      <c r="A43" s="9">
        <v>61</v>
      </c>
      <c r="B43" s="7" t="s">
        <v>133</v>
      </c>
      <c r="C43" s="11" t="s">
        <v>134</v>
      </c>
      <c r="D43" s="11" t="s">
        <v>23</v>
      </c>
      <c r="E43" s="15"/>
      <c r="F43" s="34">
        <v>7</v>
      </c>
      <c r="G43" s="32">
        <v>95</v>
      </c>
      <c r="H43" s="38">
        <v>75</v>
      </c>
      <c r="I43" s="14" t="s">
        <v>147</v>
      </c>
      <c r="J43" s="42">
        <v>75</v>
      </c>
      <c r="K43" s="68"/>
      <c r="L43" s="68">
        <v>75</v>
      </c>
    </row>
    <row r="44" spans="1:12" ht="13.5" customHeight="1">
      <c r="A44" s="9">
        <v>34</v>
      </c>
      <c r="B44" s="7" t="s">
        <v>70</v>
      </c>
      <c r="C44" s="11" t="s">
        <v>71</v>
      </c>
      <c r="D44" s="11" t="s">
        <v>72</v>
      </c>
      <c r="E44" s="15" t="s">
        <v>73</v>
      </c>
      <c r="F44" s="34">
        <v>0</v>
      </c>
      <c r="G44" s="32">
        <v>7</v>
      </c>
      <c r="H44" s="38">
        <v>7</v>
      </c>
      <c r="I44" s="14" t="s">
        <v>148</v>
      </c>
      <c r="J44" s="42">
        <v>0</v>
      </c>
      <c r="K44" s="68"/>
      <c r="L44" s="68"/>
    </row>
    <row r="45" spans="1:12" ht="24">
      <c r="A45" s="9">
        <v>46</v>
      </c>
      <c r="B45" s="7" t="s">
        <v>100</v>
      </c>
      <c r="C45" s="11" t="s">
        <v>101</v>
      </c>
      <c r="D45" s="11" t="s">
        <v>23</v>
      </c>
      <c r="E45" s="15" t="s">
        <v>27</v>
      </c>
      <c r="F45" s="34">
        <v>6</v>
      </c>
      <c r="G45" s="32">
        <v>237</v>
      </c>
      <c r="H45" s="38">
        <v>200</v>
      </c>
      <c r="I45" s="14" t="s">
        <v>146</v>
      </c>
      <c r="J45" s="42">
        <v>230</v>
      </c>
      <c r="K45" s="68">
        <v>130</v>
      </c>
      <c r="L45" s="68">
        <v>100</v>
      </c>
    </row>
    <row r="46" spans="1:12" ht="12">
      <c r="A46" s="16">
        <v>31</v>
      </c>
      <c r="B46" s="20" t="s">
        <v>63</v>
      </c>
      <c r="C46" s="17" t="s">
        <v>64</v>
      </c>
      <c r="D46" s="17" t="s">
        <v>3</v>
      </c>
      <c r="E46" s="19" t="s">
        <v>65</v>
      </c>
      <c r="F46" s="36">
        <v>5</v>
      </c>
      <c r="G46" s="21">
        <v>123</v>
      </c>
      <c r="H46" s="38" t="s">
        <v>16</v>
      </c>
      <c r="I46" s="14" t="s">
        <v>147</v>
      </c>
      <c r="J46" s="43">
        <v>30</v>
      </c>
      <c r="K46" s="68">
        <v>30</v>
      </c>
      <c r="L46" s="68"/>
    </row>
    <row r="47" spans="1:12" ht="24">
      <c r="A47" s="9">
        <v>8</v>
      </c>
      <c r="B47" s="7" t="s">
        <v>169</v>
      </c>
      <c r="C47" s="12" t="s">
        <v>22</v>
      </c>
      <c r="D47" s="11" t="s">
        <v>23</v>
      </c>
      <c r="E47" s="15" t="s">
        <v>24</v>
      </c>
      <c r="F47" s="37">
        <v>3</v>
      </c>
      <c r="G47" s="32">
        <v>100</v>
      </c>
      <c r="H47" s="38">
        <v>70</v>
      </c>
      <c r="I47" s="14" t="s">
        <v>147</v>
      </c>
      <c r="J47" s="42">
        <v>70</v>
      </c>
      <c r="K47" s="68">
        <v>70</v>
      </c>
      <c r="L47" s="68"/>
    </row>
    <row r="48" spans="1:12" s="22" customFormat="1" ht="36.75" thickBot="1">
      <c r="A48" s="16">
        <v>64</v>
      </c>
      <c r="B48" s="20" t="s">
        <v>139</v>
      </c>
      <c r="C48" s="17" t="s">
        <v>140</v>
      </c>
      <c r="D48" s="17" t="s">
        <v>141</v>
      </c>
      <c r="E48" s="19"/>
      <c r="F48" s="36">
        <v>5</v>
      </c>
      <c r="G48" s="21">
        <v>29</v>
      </c>
      <c r="H48" s="39" t="s">
        <v>16</v>
      </c>
      <c r="I48" s="23" t="s">
        <v>147</v>
      </c>
      <c r="J48" s="79">
        <v>15</v>
      </c>
      <c r="K48" s="68"/>
      <c r="L48" s="68">
        <v>15</v>
      </c>
    </row>
    <row r="49" spans="1:12" ht="12.75" thickBot="1">
      <c r="A49" s="9"/>
      <c r="B49" s="12"/>
      <c r="C49" s="11"/>
      <c r="D49" s="11"/>
      <c r="E49" s="15"/>
      <c r="F49" s="15"/>
      <c r="G49" s="32">
        <f>SUM(G4:G48)</f>
        <v>9042</v>
      </c>
      <c r="H49" s="38">
        <f>SUM(H4:H48)</f>
        <v>3512</v>
      </c>
      <c r="I49" s="24"/>
      <c r="J49" s="44">
        <v>4590</v>
      </c>
      <c r="K49" s="68">
        <f>SUM(K4:K48)</f>
        <v>2640</v>
      </c>
      <c r="L49" s="68">
        <f>SUM(L4:L48)</f>
        <v>1950</v>
      </c>
    </row>
    <row r="50" spans="1:12" ht="12">
      <c r="A50" s="54"/>
      <c r="B50" s="55"/>
      <c r="C50" s="56"/>
      <c r="D50" s="56"/>
      <c r="E50" s="57"/>
      <c r="F50" s="57"/>
      <c r="G50" s="58"/>
      <c r="H50" s="65"/>
      <c r="I50" s="66"/>
      <c r="J50" s="67"/>
      <c r="K50" s="66"/>
      <c r="L50" s="66"/>
    </row>
    <row r="51" spans="1:10" ht="12">
      <c r="A51" s="59"/>
      <c r="B51" s="60" t="s">
        <v>161</v>
      </c>
      <c r="C51" s="61"/>
      <c r="D51" s="61"/>
      <c r="E51" s="59"/>
      <c r="F51" s="59"/>
      <c r="G51" s="62"/>
      <c r="H51" s="59"/>
      <c r="I51" s="63"/>
      <c r="J51" s="64"/>
    </row>
    <row r="52" spans="1:11" ht="12">
      <c r="A52" s="25">
        <v>2</v>
      </c>
      <c r="B52" s="26" t="s">
        <v>6</v>
      </c>
      <c r="C52" s="27" t="s">
        <v>7</v>
      </c>
      <c r="D52" s="27"/>
      <c r="E52" s="28">
        <v>41001</v>
      </c>
      <c r="F52" s="28"/>
      <c r="G52" s="74" t="s">
        <v>8</v>
      </c>
      <c r="H52" s="73"/>
      <c r="I52" s="73"/>
      <c r="J52" s="73"/>
      <c r="K52" s="70"/>
    </row>
    <row r="53" spans="1:12" s="29" customFormat="1" ht="36">
      <c r="A53" s="25">
        <v>3</v>
      </c>
      <c r="B53" s="26" t="s">
        <v>9</v>
      </c>
      <c r="C53" s="26" t="s">
        <v>7</v>
      </c>
      <c r="D53" s="27"/>
      <c r="E53" s="28">
        <v>41002</v>
      </c>
      <c r="F53" s="28"/>
      <c r="G53" s="72" t="s">
        <v>10</v>
      </c>
      <c r="H53" s="73"/>
      <c r="I53" s="73"/>
      <c r="J53" s="73"/>
      <c r="K53" s="71"/>
      <c r="L53" s="71"/>
    </row>
    <row r="54" spans="1:10" ht="12">
      <c r="A54" s="25">
        <v>13</v>
      </c>
      <c r="B54" s="27" t="s">
        <v>32</v>
      </c>
      <c r="C54" s="27" t="s">
        <v>33</v>
      </c>
      <c r="D54" s="27"/>
      <c r="E54" s="25" t="s">
        <v>24</v>
      </c>
      <c r="F54" s="25"/>
      <c r="G54" s="72" t="s">
        <v>8</v>
      </c>
      <c r="H54" s="73"/>
      <c r="I54" s="73"/>
      <c r="J54" s="73"/>
    </row>
    <row r="55" spans="1:10" ht="24">
      <c r="A55" s="25">
        <v>35</v>
      </c>
      <c r="B55" s="26" t="s">
        <v>74</v>
      </c>
      <c r="C55" s="26" t="s">
        <v>75</v>
      </c>
      <c r="D55" s="26"/>
      <c r="E55" s="30" t="s">
        <v>4</v>
      </c>
      <c r="F55" s="30"/>
      <c r="G55" s="72" t="s">
        <v>76</v>
      </c>
      <c r="H55" s="73"/>
      <c r="I55" s="73"/>
      <c r="J55" s="73"/>
    </row>
    <row r="56" spans="1:10" ht="24">
      <c r="A56" s="25">
        <v>38</v>
      </c>
      <c r="B56" s="26" t="s">
        <v>83</v>
      </c>
      <c r="C56" s="26" t="s">
        <v>84</v>
      </c>
      <c r="D56" s="26"/>
      <c r="E56" s="30" t="s">
        <v>85</v>
      </c>
      <c r="F56" s="30"/>
      <c r="G56" s="75" t="s">
        <v>46</v>
      </c>
      <c r="H56" s="73"/>
      <c r="I56" s="73"/>
      <c r="J56" s="73"/>
    </row>
    <row r="57" spans="1:10" ht="24">
      <c r="A57" s="25">
        <v>39</v>
      </c>
      <c r="B57" s="26" t="s">
        <v>86</v>
      </c>
      <c r="C57" s="26" t="s">
        <v>87</v>
      </c>
      <c r="D57" s="26"/>
      <c r="E57" s="30" t="s">
        <v>4</v>
      </c>
      <c r="F57" s="30"/>
      <c r="G57" s="72" t="s">
        <v>88</v>
      </c>
      <c r="H57" s="73"/>
      <c r="I57" s="73"/>
      <c r="J57" s="73"/>
    </row>
    <row r="58" spans="1:10" ht="12">
      <c r="A58" s="25">
        <v>45</v>
      </c>
      <c r="B58" s="26" t="s">
        <v>98</v>
      </c>
      <c r="C58" s="26" t="s">
        <v>99</v>
      </c>
      <c r="D58" s="26"/>
      <c r="E58" s="30" t="s">
        <v>82</v>
      </c>
      <c r="F58" s="30"/>
      <c r="G58" s="76" t="s">
        <v>46</v>
      </c>
      <c r="H58" s="73"/>
      <c r="I58" s="73"/>
      <c r="J58" s="73"/>
    </row>
    <row r="59" spans="1:10" ht="24">
      <c r="A59" s="25">
        <v>48</v>
      </c>
      <c r="B59" s="26" t="s">
        <v>105</v>
      </c>
      <c r="C59" s="26" t="s">
        <v>104</v>
      </c>
      <c r="D59" s="26"/>
      <c r="E59" s="30">
        <v>3</v>
      </c>
      <c r="F59" s="30"/>
      <c r="G59" s="72" t="s">
        <v>107</v>
      </c>
      <c r="H59" s="73"/>
      <c r="I59" s="73"/>
      <c r="J59" s="73"/>
    </row>
    <row r="60" spans="1:10" ht="36">
      <c r="A60" s="25">
        <v>50</v>
      </c>
      <c r="B60" s="26" t="s">
        <v>111</v>
      </c>
      <c r="C60" s="26" t="s">
        <v>112</v>
      </c>
      <c r="D60" s="26"/>
      <c r="E60" s="30"/>
      <c r="F60" s="30"/>
      <c r="G60" s="72" t="s">
        <v>8</v>
      </c>
      <c r="H60" s="73"/>
      <c r="I60" s="73"/>
      <c r="J60" s="73"/>
    </row>
    <row r="61" spans="1:10" ht="36">
      <c r="A61" s="25">
        <v>54</v>
      </c>
      <c r="B61" s="26" t="s">
        <v>120</v>
      </c>
      <c r="C61" s="26" t="s">
        <v>121</v>
      </c>
      <c r="D61" s="26"/>
      <c r="E61" s="30"/>
      <c r="F61" s="30"/>
      <c r="G61" s="72" t="s">
        <v>107</v>
      </c>
      <c r="H61" s="73"/>
      <c r="I61" s="73"/>
      <c r="J61" s="73"/>
    </row>
    <row r="62" spans="1:10" ht="24">
      <c r="A62" s="25">
        <v>55</v>
      </c>
      <c r="B62" s="26" t="s">
        <v>122</v>
      </c>
      <c r="C62" s="26" t="s">
        <v>121</v>
      </c>
      <c r="D62" s="26"/>
      <c r="E62" s="30"/>
      <c r="F62" s="30"/>
      <c r="G62" s="75" t="s">
        <v>123</v>
      </c>
      <c r="H62" s="73"/>
      <c r="I62" s="73"/>
      <c r="J62" s="73"/>
    </row>
    <row r="63" spans="1:10" ht="12">
      <c r="A63" s="25">
        <v>56</v>
      </c>
      <c r="B63" s="26" t="s">
        <v>124</v>
      </c>
      <c r="C63" s="26" t="s">
        <v>121</v>
      </c>
      <c r="D63" s="26"/>
      <c r="E63" s="30"/>
      <c r="F63" s="30"/>
      <c r="G63" s="75" t="s">
        <v>123</v>
      </c>
      <c r="H63" s="73"/>
      <c r="I63" s="73"/>
      <c r="J63" s="73"/>
    </row>
    <row r="64" spans="1:10" ht="24">
      <c r="A64" s="25">
        <v>62</v>
      </c>
      <c r="B64" s="26" t="s">
        <v>135</v>
      </c>
      <c r="C64" s="26" t="s">
        <v>136</v>
      </c>
      <c r="D64" s="26"/>
      <c r="E64" s="30"/>
      <c r="F64" s="30"/>
      <c r="G64" s="72" t="s">
        <v>8</v>
      </c>
      <c r="H64" s="73"/>
      <c r="I64" s="73"/>
      <c r="J64" s="73"/>
    </row>
    <row r="65" spans="1:10" ht="12">
      <c r="A65" s="25">
        <v>63</v>
      </c>
      <c r="B65" s="26" t="s">
        <v>137</v>
      </c>
      <c r="C65" s="26" t="s">
        <v>138</v>
      </c>
      <c r="D65" s="26"/>
      <c r="E65" s="30"/>
      <c r="F65" s="30"/>
      <c r="G65" s="72" t="s">
        <v>46</v>
      </c>
      <c r="H65" s="73"/>
      <c r="I65" s="73"/>
      <c r="J65" s="73"/>
    </row>
    <row r="66" spans="1:10" ht="24">
      <c r="A66" s="25">
        <v>16</v>
      </c>
      <c r="B66" s="26" t="s">
        <v>40</v>
      </c>
      <c r="C66" s="27" t="s">
        <v>41</v>
      </c>
      <c r="D66" s="27"/>
      <c r="E66" s="30" t="s">
        <v>31</v>
      </c>
      <c r="F66" s="30"/>
      <c r="G66" s="72" t="s">
        <v>8</v>
      </c>
      <c r="H66" s="73"/>
      <c r="I66" s="73"/>
      <c r="J66" s="73"/>
    </row>
    <row r="67" spans="1:10" ht="24">
      <c r="A67" s="25">
        <v>19</v>
      </c>
      <c r="B67" s="26" t="s">
        <v>44</v>
      </c>
      <c r="C67" s="26" t="s">
        <v>45</v>
      </c>
      <c r="D67" s="26"/>
      <c r="E67" s="30" t="s">
        <v>4</v>
      </c>
      <c r="F67" s="30"/>
      <c r="G67" s="72" t="s">
        <v>46</v>
      </c>
      <c r="H67" s="73"/>
      <c r="I67" s="73"/>
      <c r="J67" s="73"/>
    </row>
    <row r="68" spans="1:10" ht="24">
      <c r="A68" s="25">
        <v>21</v>
      </c>
      <c r="B68" s="27" t="s">
        <v>49</v>
      </c>
      <c r="C68" s="26" t="s">
        <v>50</v>
      </c>
      <c r="D68" s="26"/>
      <c r="E68" s="30"/>
      <c r="F68" s="30"/>
      <c r="G68" s="72" t="s">
        <v>51</v>
      </c>
      <c r="H68" s="73"/>
      <c r="I68" s="73"/>
      <c r="J68" s="73"/>
    </row>
    <row r="69" spans="1:10" ht="24">
      <c r="A69" s="25">
        <v>22</v>
      </c>
      <c r="B69" s="27" t="s">
        <v>52</v>
      </c>
      <c r="C69" s="26" t="s">
        <v>50</v>
      </c>
      <c r="D69" s="26"/>
      <c r="E69" s="30"/>
      <c r="F69" s="30"/>
      <c r="G69" s="72" t="s">
        <v>51</v>
      </c>
      <c r="H69" s="73"/>
      <c r="I69" s="73"/>
      <c r="J69" s="73"/>
    </row>
    <row r="70" spans="1:10" ht="24">
      <c r="A70" s="25">
        <v>23</v>
      </c>
      <c r="B70" s="26" t="s">
        <v>53</v>
      </c>
      <c r="C70" s="26" t="s">
        <v>50</v>
      </c>
      <c r="D70" s="26"/>
      <c r="E70" s="30"/>
      <c r="F70" s="30"/>
      <c r="G70" s="72" t="s">
        <v>51</v>
      </c>
      <c r="H70" s="73"/>
      <c r="I70" s="73"/>
      <c r="J70" s="73"/>
    </row>
    <row r="71" spans="1:10" ht="36">
      <c r="A71" s="25">
        <v>24</v>
      </c>
      <c r="B71" s="26" t="s">
        <v>54</v>
      </c>
      <c r="C71" s="26" t="s">
        <v>50</v>
      </c>
      <c r="D71" s="26"/>
      <c r="E71" s="30"/>
      <c r="F71" s="30"/>
      <c r="G71" s="72" t="s">
        <v>51</v>
      </c>
      <c r="H71" s="73"/>
      <c r="I71" s="73"/>
      <c r="J71" s="73"/>
    </row>
    <row r="72" spans="1:10" ht="24">
      <c r="A72" s="25">
        <v>25</v>
      </c>
      <c r="B72" s="26" t="s">
        <v>55</v>
      </c>
      <c r="C72" s="26" t="s">
        <v>50</v>
      </c>
      <c r="D72" s="26"/>
      <c r="E72" s="30"/>
      <c r="F72" s="30"/>
      <c r="G72" s="72" t="s">
        <v>51</v>
      </c>
      <c r="H72" s="73"/>
      <c r="I72" s="73"/>
      <c r="J72" s="73"/>
    </row>
  </sheetData>
  <mergeCells count="21">
    <mergeCell ref="G67:J67"/>
    <mergeCell ref="G68:J68"/>
    <mergeCell ref="G69:J69"/>
    <mergeCell ref="G63:J63"/>
    <mergeCell ref="G64:J64"/>
    <mergeCell ref="G65:J65"/>
    <mergeCell ref="G66:J66"/>
    <mergeCell ref="G59:J59"/>
    <mergeCell ref="G60:J60"/>
    <mergeCell ref="G61:J61"/>
    <mergeCell ref="G62:J62"/>
    <mergeCell ref="G70:J70"/>
    <mergeCell ref="G71:J71"/>
    <mergeCell ref="G72:J72"/>
    <mergeCell ref="G52:J52"/>
    <mergeCell ref="G53:J53"/>
    <mergeCell ref="G54:J54"/>
    <mergeCell ref="G55:J55"/>
    <mergeCell ref="G56:J56"/>
    <mergeCell ref="G57:J57"/>
    <mergeCell ref="G58:J58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2013-03-12T09:36:31Z</cp:lastPrinted>
  <dcterms:created xsi:type="dcterms:W3CDTF">2013-03-04T14:41:26Z</dcterms:created>
  <dcterms:modified xsi:type="dcterms:W3CDTF">2013-03-14T09:30:17Z</dcterms:modified>
  <cp:category/>
  <cp:version/>
  <cp:contentType/>
  <cp:contentStatus/>
</cp:coreProperties>
</file>