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940" windowHeight="8325"/>
  </bookViews>
  <sheets>
    <sheet name="vysledky II. kolo Covid" sheetId="1" r:id="rId1"/>
  </sheets>
  <calcPr calcId="145621"/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<sst xmlns="http://schemas.openxmlformats.org/spreadsheetml/2006/main" count="87" uniqueCount="64">
  <si>
    <t xml:space="preserve">Název projektu </t>
  </si>
  <si>
    <t xml:space="preserve">Název žadatele </t>
  </si>
  <si>
    <t>Status</t>
  </si>
  <si>
    <t xml:space="preserve">Náklady </t>
  </si>
  <si>
    <t xml:space="preserve">Požadavek </t>
  </si>
  <si>
    <t>Společnost LMB s.r.o.</t>
  </si>
  <si>
    <t>Podzimní koncerty - Lucerna Music Bar a Futurum Music Bar</t>
  </si>
  <si>
    <t>s.r.o</t>
  </si>
  <si>
    <t>Díky, že můžem, z.s.</t>
  </si>
  <si>
    <t xml:space="preserve">Korzo Národní </t>
  </si>
  <si>
    <t xml:space="preserve">spolek </t>
  </si>
  <si>
    <t>RESPECT PLUS 2020</t>
  </si>
  <si>
    <t>Rachot Production s.r.o.</t>
  </si>
  <si>
    <t>RESPECT world music Festival 2020</t>
  </si>
  <si>
    <t>Ameba Production spol. s r.o.</t>
  </si>
  <si>
    <t>Prague Summer Festival a RFP Concerts</t>
  </si>
  <si>
    <t>Fuchs 2</t>
  </si>
  <si>
    <t xml:space="preserve">FUCHS 2 </t>
  </si>
  <si>
    <t>Alternativa pro kulturu z.s.</t>
  </si>
  <si>
    <t>JAZZINEC 2020</t>
  </si>
  <si>
    <t>PARADOX, z.s.</t>
  </si>
  <si>
    <t>CROSS CLUB 2020</t>
  </si>
  <si>
    <t>Kentaur Media .s.r.o.</t>
  </si>
  <si>
    <t>Celoroční činnost klubu Jazz Dock 2020</t>
  </si>
  <si>
    <t>Ostrovy</t>
  </si>
  <si>
    <t>UNITED ISLANDS OF PRAGUE, PRAHA ZÁŘI</t>
  </si>
  <si>
    <t>Metronome Production s.r.o.</t>
  </si>
  <si>
    <t>Metronome Prague Music &amp; Arts Fair</t>
  </si>
  <si>
    <t>OTHER MUSIC 2020</t>
  </si>
  <si>
    <t>JAZZFESTBRNO 2020</t>
  </si>
  <si>
    <t>JAZZFESTBRNO AHEAD, s.r.o.</t>
  </si>
  <si>
    <t>PAF – NOISE OF LIVE ANIMATION AND MOVING IMAGES 2020 - 2022</t>
  </si>
  <si>
    <t>PAF, z.s.</t>
  </si>
  <si>
    <t>Altenburg 1964 s.r.o.</t>
  </si>
  <si>
    <t>Kulturní loď Altenburg</t>
  </si>
  <si>
    <t>s.r.o.</t>
  </si>
  <si>
    <t>Bohemia JazzFest, o.p.s.</t>
  </si>
  <si>
    <t>Bohemia JasFest 2020</t>
  </si>
  <si>
    <t>o.p.s.</t>
  </si>
  <si>
    <t>P&amp;J Music s.r.o.</t>
  </si>
  <si>
    <t>25. MEZINÁRODNÍ FESTIVAL JAZZOVÉHO PIANA</t>
  </si>
  <si>
    <t>ArtCafé</t>
  </si>
  <si>
    <t>Vzdělávací a kulturní centrum Broumov o.p.s.</t>
  </si>
  <si>
    <t>Struny dětem, Hybatelé rezonance, Tomáš Kačo - podpora celoroční činnosti</t>
  </si>
  <si>
    <t>Aficionado s.r.o.</t>
  </si>
  <si>
    <t>Liver Music</t>
  </si>
  <si>
    <t>Prague International Bluenight</t>
  </si>
  <si>
    <t>BLUEFEST - PRAGUE INTERNATIONAL MUSIC FESTIVAL</t>
  </si>
  <si>
    <t>Petr Blažek</t>
  </si>
  <si>
    <t>Agenturní činnost 420 Production</t>
  </si>
  <si>
    <t>F.O.</t>
  </si>
  <si>
    <t xml:space="preserve">ePRODUCTION </t>
  </si>
  <si>
    <t>MikuLOVE</t>
  </si>
  <si>
    <t>Applause booking s.r.o.</t>
  </si>
  <si>
    <t>Applause booking - celoroční činnost</t>
  </si>
  <si>
    <t>La škola, z.s.</t>
  </si>
  <si>
    <t>La škola - činnost 2020</t>
  </si>
  <si>
    <r>
      <rPr>
        <b/>
        <sz val="11"/>
        <color rgb="FFFF0000"/>
        <rFont val="Calibri"/>
        <family val="2"/>
        <charset val="238"/>
        <scheme val="minor"/>
      </rPr>
      <t>Alternativní hudba</t>
    </r>
    <r>
      <rPr>
        <b/>
        <sz val="11"/>
        <color theme="1"/>
        <rFont val="Calibri"/>
        <family val="2"/>
        <charset val="238"/>
        <scheme val="minor"/>
      </rPr>
      <t xml:space="preserve"> - II. kolo záchranného balíčku</t>
    </r>
  </si>
  <si>
    <t>Komentáře k vybraným projektům:</t>
  </si>
  <si>
    <r>
      <t xml:space="preserve">Metronome Prague Music </t>
    </r>
    <r>
      <rPr>
        <sz val="11"/>
        <color theme="1"/>
        <rFont val="Calibri"/>
        <family val="2"/>
        <charset val="238"/>
      </rPr>
      <t>&amp; Arts Fair:</t>
    </r>
  </si>
  <si>
    <t>La škola - činnost 2020:</t>
  </si>
  <si>
    <t>Přestože projekt vykazuje nejasnosti v rozpočtové části, žadatel splňuje podmínky pro přidělení dotace. Navrhujeme přidělit dotaci ve výši 80 % požadované částky.</t>
  </si>
  <si>
    <t xml:space="preserve">Subjekt nepůsobí v oblasti profesionálního umění, nejedná se o pořádání veřejných kulturních produkcí, jde o výchovně-vzdělávací aktivity pro děti. </t>
  </si>
  <si>
    <t>Přidělená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</si>
</sst>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0" borderId="1" xfId="0" applyFont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3" fillId="0" borderId="5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3" fontId="2" fillId="4" borderId="1" xfId="0" applyNumberFormat="1" applyFont="1" applyFill="1" applyBorder="1" applyAlignment="1">
      <alignment horizontal="right"/>
    </xf>
    <xf numFmtId="3" fontId="0" fillId="4" borderId="1" xfId="0" applyNumberFormat="1" applyFill="1" applyBorder="1"/>
    <xf numFmtId="3" fontId="2" fillId="4" borderId="1" xfId="0" applyNumberFormat="1" applyFont="1" applyFill="1" applyBorder="1"/>
    <xf numFmtId="0" fontId="0" fillId="3" borderId="1" xfId="0" applyFill="1" applyBorder="1" applyAlignment="1"/>
    <xf numFmtId="0" fontId="0" fillId="0" borderId="0" xfId="0" applyFill="1" applyBorder="1"/>
    <xf numFmtId="3" fontId="1" fillId="0" borderId="0" xfId="0" applyNumberFormat="1" applyFont="1"/>
    <xf numFmtId="0" fontId="0" fillId="0" borderId="2" xfId="0" applyFont="1" applyFill="1" applyBorder="1"/>
    <xf numFmtId="0" fontId="3" fillId="0" borderId="5" xfId="0" applyFont="1" applyFill="1" applyBorder="1"/>
    <xf numFmtId="0" fontId="1" fillId="3" borderId="1" xfId="0" applyFont="1" applyFill="1" applyBorder="1" applyAlignment="1"/>
    <xf numFmtId="0" fontId="0" fillId="3" borderId="1" xfId="0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I7" sqref="I7"/>
    </sheetView>
  </sheetViews>
  <sheetFormatPr defaultRowHeight="15" x14ac:dyDescent="0.25"/>
  <cols>
    <col min="1" max="1" width="37.7109375" customWidth="1"/>
    <col min="2" max="2" width="27.28515625" customWidth="1"/>
    <col min="3" max="3" width="8.42578125" customWidth="1"/>
    <col min="4" max="4" width="17.28515625" style="9" customWidth="1"/>
    <col min="5" max="5" width="16" style="9" customWidth="1"/>
    <col min="6" max="6" width="20.140625" customWidth="1"/>
  </cols>
  <sheetData>
    <row r="1" spans="1:6" x14ac:dyDescent="0.25">
      <c r="A1" s="32" t="s">
        <v>57</v>
      </c>
      <c r="B1" s="33"/>
      <c r="C1" s="33"/>
      <c r="D1" s="33"/>
      <c r="E1" s="33"/>
      <c r="F1" s="27"/>
    </row>
    <row r="2" spans="1:6" x14ac:dyDescent="0.25">
      <c r="A2" s="2" t="s">
        <v>0</v>
      </c>
      <c r="B2" s="2" t="s">
        <v>1</v>
      </c>
      <c r="C2" s="2" t="s">
        <v>2</v>
      </c>
      <c r="D2" s="7" t="s">
        <v>3</v>
      </c>
      <c r="E2" s="7" t="s">
        <v>4</v>
      </c>
      <c r="F2" s="7" t="s">
        <v>63</v>
      </c>
    </row>
    <row r="3" spans="1:6" ht="30" x14ac:dyDescent="0.25">
      <c r="A3" s="5" t="s">
        <v>6</v>
      </c>
      <c r="B3" s="6" t="s">
        <v>5</v>
      </c>
      <c r="C3" s="6" t="s">
        <v>7</v>
      </c>
      <c r="D3" s="10">
        <v>2395000</v>
      </c>
      <c r="E3" s="10">
        <v>1400000</v>
      </c>
      <c r="F3" s="24">
        <v>1400000</v>
      </c>
    </row>
    <row r="4" spans="1:6" x14ac:dyDescent="0.25">
      <c r="A4" s="3" t="s">
        <v>8</v>
      </c>
      <c r="B4" s="3" t="s">
        <v>9</v>
      </c>
      <c r="C4" s="3" t="s">
        <v>10</v>
      </c>
      <c r="D4" s="8">
        <v>2727434</v>
      </c>
      <c r="E4" s="8">
        <v>1083034</v>
      </c>
      <c r="F4" s="24">
        <v>1083000</v>
      </c>
    </row>
    <row r="5" spans="1:6" x14ac:dyDescent="0.25">
      <c r="A5" s="1" t="s">
        <v>11</v>
      </c>
      <c r="B5" s="1" t="s">
        <v>12</v>
      </c>
      <c r="C5" s="1" t="s">
        <v>7</v>
      </c>
      <c r="D5" s="11">
        <v>1972556</v>
      </c>
      <c r="E5" s="11">
        <v>266259</v>
      </c>
      <c r="F5" s="25">
        <v>266000</v>
      </c>
    </row>
    <row r="6" spans="1:6" x14ac:dyDescent="0.25">
      <c r="A6" s="1" t="s">
        <v>13</v>
      </c>
      <c r="B6" s="1" t="s">
        <v>12</v>
      </c>
      <c r="C6" s="1" t="s">
        <v>7</v>
      </c>
      <c r="D6" s="11">
        <v>4408488</v>
      </c>
      <c r="E6" s="11">
        <v>226681</v>
      </c>
      <c r="F6" s="25">
        <v>226000</v>
      </c>
    </row>
    <row r="7" spans="1:6" x14ac:dyDescent="0.25">
      <c r="A7" s="1" t="s">
        <v>28</v>
      </c>
      <c r="B7" s="1" t="s">
        <v>12</v>
      </c>
      <c r="C7" s="1" t="s">
        <v>7</v>
      </c>
      <c r="D7" s="11">
        <v>1984045</v>
      </c>
      <c r="E7" s="11">
        <v>308370</v>
      </c>
      <c r="F7" s="25">
        <v>308000</v>
      </c>
    </row>
    <row r="8" spans="1:6" x14ac:dyDescent="0.25">
      <c r="A8" s="1" t="s">
        <v>15</v>
      </c>
      <c r="B8" s="1" t="s">
        <v>14</v>
      </c>
      <c r="C8" s="1" t="s">
        <v>7</v>
      </c>
      <c r="D8" s="11">
        <v>5323366</v>
      </c>
      <c r="E8" s="12">
        <v>3410244</v>
      </c>
      <c r="F8" s="25">
        <v>3410000</v>
      </c>
    </row>
    <row r="9" spans="1:6" x14ac:dyDescent="0.25">
      <c r="A9" s="1" t="s">
        <v>17</v>
      </c>
      <c r="B9" s="1" t="s">
        <v>16</v>
      </c>
      <c r="C9" s="1" t="s">
        <v>7</v>
      </c>
      <c r="D9" s="11">
        <v>2786394</v>
      </c>
      <c r="E9" s="11">
        <v>1300000</v>
      </c>
      <c r="F9" s="25">
        <v>1300000</v>
      </c>
    </row>
    <row r="10" spans="1:6" x14ac:dyDescent="0.25">
      <c r="A10" s="1" t="s">
        <v>19</v>
      </c>
      <c r="B10" s="1" t="s">
        <v>18</v>
      </c>
      <c r="C10" s="1" t="s">
        <v>10</v>
      </c>
      <c r="D10" s="11">
        <v>1749000</v>
      </c>
      <c r="E10" s="11">
        <v>230000</v>
      </c>
      <c r="F10" s="25">
        <v>230000</v>
      </c>
    </row>
    <row r="11" spans="1:6" x14ac:dyDescent="0.25">
      <c r="A11" s="1" t="s">
        <v>21</v>
      </c>
      <c r="B11" s="1" t="s">
        <v>20</v>
      </c>
      <c r="C11" s="1" t="s">
        <v>10</v>
      </c>
      <c r="D11" s="11">
        <v>7391000</v>
      </c>
      <c r="E11" s="11">
        <v>1850000</v>
      </c>
      <c r="F11" s="25">
        <v>1850000</v>
      </c>
    </row>
    <row r="12" spans="1:6" x14ac:dyDescent="0.25">
      <c r="A12" s="1" t="s">
        <v>23</v>
      </c>
      <c r="B12" s="1" t="s">
        <v>22</v>
      </c>
      <c r="C12" s="1" t="s">
        <v>7</v>
      </c>
      <c r="D12" s="11">
        <v>11740000</v>
      </c>
      <c r="E12" s="11">
        <v>2640000</v>
      </c>
      <c r="F12" s="25">
        <v>2640000</v>
      </c>
    </row>
    <row r="13" spans="1:6" x14ac:dyDescent="0.25">
      <c r="A13" s="1" t="s">
        <v>25</v>
      </c>
      <c r="B13" s="1" t="s">
        <v>24</v>
      </c>
      <c r="C13" s="1" t="s">
        <v>7</v>
      </c>
      <c r="D13" s="11">
        <v>18638594</v>
      </c>
      <c r="E13" s="11">
        <v>3216467</v>
      </c>
      <c r="F13" s="25">
        <v>3216000</v>
      </c>
    </row>
    <row r="14" spans="1:6" x14ac:dyDescent="0.25">
      <c r="A14" s="1" t="s">
        <v>27</v>
      </c>
      <c r="B14" s="1" t="s">
        <v>26</v>
      </c>
      <c r="C14" s="1" t="s">
        <v>7</v>
      </c>
      <c r="D14" s="11">
        <v>22376614</v>
      </c>
      <c r="E14" s="11">
        <v>10878614</v>
      </c>
      <c r="F14" s="25">
        <v>8500000</v>
      </c>
    </row>
    <row r="15" spans="1:6" x14ac:dyDescent="0.25">
      <c r="A15" s="1" t="s">
        <v>29</v>
      </c>
      <c r="B15" s="1" t="s">
        <v>30</v>
      </c>
      <c r="C15" s="1" t="s">
        <v>7</v>
      </c>
      <c r="D15" s="11">
        <v>10019531</v>
      </c>
      <c r="E15" s="11">
        <v>2500000</v>
      </c>
      <c r="F15" s="25">
        <v>2500000</v>
      </c>
    </row>
    <row r="16" spans="1:6" ht="30" x14ac:dyDescent="0.25">
      <c r="A16" s="4" t="s">
        <v>31</v>
      </c>
      <c r="B16" s="1" t="s">
        <v>32</v>
      </c>
      <c r="C16" s="1" t="s">
        <v>10</v>
      </c>
      <c r="D16" s="11">
        <v>664000</v>
      </c>
      <c r="E16" s="11">
        <v>159000</v>
      </c>
      <c r="F16" s="25">
        <v>159000</v>
      </c>
    </row>
    <row r="17" spans="1:7" x14ac:dyDescent="0.25">
      <c r="A17" s="1" t="s">
        <v>34</v>
      </c>
      <c r="B17" s="1" t="s">
        <v>33</v>
      </c>
      <c r="C17" s="1" t="s">
        <v>35</v>
      </c>
      <c r="D17" s="11">
        <v>1188000</v>
      </c>
      <c r="E17" s="11">
        <v>705000</v>
      </c>
      <c r="F17" s="25">
        <v>705000</v>
      </c>
    </row>
    <row r="18" spans="1:7" x14ac:dyDescent="0.25">
      <c r="A18" s="3" t="s">
        <v>37</v>
      </c>
      <c r="B18" s="3" t="s">
        <v>36</v>
      </c>
      <c r="C18" s="3" t="s">
        <v>38</v>
      </c>
      <c r="D18" s="8">
        <v>5037236</v>
      </c>
      <c r="E18" s="8">
        <v>1150000</v>
      </c>
      <c r="F18" s="26">
        <v>1150000</v>
      </c>
    </row>
    <row r="19" spans="1:7" ht="30" x14ac:dyDescent="0.25">
      <c r="A19" s="4" t="s">
        <v>40</v>
      </c>
      <c r="B19" s="1" t="s">
        <v>39</v>
      </c>
      <c r="C19" s="1" t="s">
        <v>35</v>
      </c>
      <c r="D19" s="14">
        <v>943169.53</v>
      </c>
      <c r="E19" s="11">
        <v>340000</v>
      </c>
      <c r="F19" s="25">
        <v>340000</v>
      </c>
    </row>
    <row r="20" spans="1:7" ht="30" x14ac:dyDescent="0.25">
      <c r="A20" s="1" t="s">
        <v>41</v>
      </c>
      <c r="B20" s="4" t="s">
        <v>42</v>
      </c>
      <c r="C20" s="1" t="s">
        <v>38</v>
      </c>
      <c r="D20" s="11">
        <v>588094</v>
      </c>
      <c r="E20" s="11">
        <v>233814</v>
      </c>
      <c r="F20" s="25">
        <v>233000</v>
      </c>
    </row>
    <row r="21" spans="1:7" ht="30" x14ac:dyDescent="0.25">
      <c r="A21" s="4" t="s">
        <v>43</v>
      </c>
      <c r="B21" s="1" t="s">
        <v>44</v>
      </c>
      <c r="C21" s="1" t="s">
        <v>35</v>
      </c>
      <c r="D21" s="11">
        <v>1988644</v>
      </c>
      <c r="E21" s="11">
        <v>600000</v>
      </c>
      <c r="F21" s="25">
        <v>600000</v>
      </c>
    </row>
    <row r="22" spans="1:7" x14ac:dyDescent="0.25">
      <c r="A22" s="1" t="s">
        <v>46</v>
      </c>
      <c r="B22" s="1" t="s">
        <v>45</v>
      </c>
      <c r="C22" s="1" t="s">
        <v>35</v>
      </c>
      <c r="D22" s="11">
        <v>1540000</v>
      </c>
      <c r="E22" s="11">
        <v>630000</v>
      </c>
      <c r="F22" s="25">
        <v>630000</v>
      </c>
    </row>
    <row r="23" spans="1:7" ht="30" x14ac:dyDescent="0.25">
      <c r="A23" s="4" t="s">
        <v>47</v>
      </c>
      <c r="B23" s="1" t="s">
        <v>45</v>
      </c>
      <c r="C23" s="1" t="s">
        <v>35</v>
      </c>
      <c r="D23" s="11">
        <v>832000</v>
      </c>
      <c r="E23" s="11">
        <v>362000</v>
      </c>
      <c r="F23" s="25">
        <v>362000</v>
      </c>
    </row>
    <row r="24" spans="1:7" x14ac:dyDescent="0.25">
      <c r="A24" s="3" t="s">
        <v>49</v>
      </c>
      <c r="B24" s="3" t="s">
        <v>48</v>
      </c>
      <c r="C24" s="3" t="s">
        <v>50</v>
      </c>
      <c r="D24" s="8">
        <v>2581586</v>
      </c>
      <c r="E24" s="8">
        <v>1590000</v>
      </c>
      <c r="F24" s="26">
        <v>1590000</v>
      </c>
    </row>
    <row r="25" spans="1:7" x14ac:dyDescent="0.25">
      <c r="A25" s="1" t="s">
        <v>52</v>
      </c>
      <c r="B25" s="1" t="s">
        <v>51</v>
      </c>
      <c r="C25" s="1" t="s">
        <v>35</v>
      </c>
      <c r="D25" s="11">
        <v>982000</v>
      </c>
      <c r="E25" s="11">
        <v>344000</v>
      </c>
      <c r="F25" s="25">
        <v>344000</v>
      </c>
    </row>
    <row r="26" spans="1:7" x14ac:dyDescent="0.25">
      <c r="A26" s="1" t="s">
        <v>54</v>
      </c>
      <c r="B26" s="1" t="s">
        <v>53</v>
      </c>
      <c r="C26" s="1" t="s">
        <v>35</v>
      </c>
      <c r="D26" s="11">
        <v>2193247</v>
      </c>
      <c r="E26" s="11">
        <v>1240000</v>
      </c>
      <c r="F26" s="25">
        <v>1240000</v>
      </c>
    </row>
    <row r="27" spans="1:7" x14ac:dyDescent="0.25">
      <c r="A27" s="15" t="s">
        <v>56</v>
      </c>
      <c r="B27" s="15" t="s">
        <v>55</v>
      </c>
      <c r="C27" s="15" t="s">
        <v>10</v>
      </c>
      <c r="D27" s="11">
        <v>553967</v>
      </c>
      <c r="E27" s="11">
        <v>65103</v>
      </c>
      <c r="F27" s="25">
        <v>0</v>
      </c>
    </row>
    <row r="28" spans="1:7" x14ac:dyDescent="0.25">
      <c r="D28" s="13"/>
      <c r="E28" s="13"/>
      <c r="F28" s="29">
        <f>SUM(F3:F27)</f>
        <v>34282000</v>
      </c>
    </row>
    <row r="30" spans="1:7" x14ac:dyDescent="0.25">
      <c r="A30" t="s">
        <v>58</v>
      </c>
    </row>
    <row r="31" spans="1:7" x14ac:dyDescent="0.25">
      <c r="A31" s="16" t="s">
        <v>59</v>
      </c>
      <c r="B31" s="17"/>
      <c r="C31" s="17"/>
      <c r="D31" s="18"/>
      <c r="E31" s="18"/>
      <c r="F31" s="17"/>
      <c r="G31" s="19"/>
    </row>
    <row r="32" spans="1:7" x14ac:dyDescent="0.25">
      <c r="A32" s="20" t="s">
        <v>61</v>
      </c>
      <c r="B32" s="21"/>
      <c r="C32" s="21"/>
      <c r="D32" s="22"/>
      <c r="E32" s="22"/>
      <c r="F32" s="21"/>
      <c r="G32" s="23"/>
    </row>
    <row r="33" spans="1:7" x14ac:dyDescent="0.25">
      <c r="A33" s="30" t="s">
        <v>60</v>
      </c>
      <c r="B33" s="17"/>
      <c r="C33" s="17"/>
      <c r="D33" s="18"/>
      <c r="E33" s="18"/>
      <c r="F33" s="17"/>
      <c r="G33" s="19"/>
    </row>
    <row r="34" spans="1:7" x14ac:dyDescent="0.25">
      <c r="A34" s="31" t="s">
        <v>62</v>
      </c>
      <c r="B34" s="21"/>
      <c r="C34" s="21"/>
      <c r="D34" s="22"/>
      <c r="E34" s="22"/>
      <c r="F34" s="21"/>
      <c r="G34" s="23"/>
    </row>
    <row r="35" spans="1:7" x14ac:dyDescent="0.25">
      <c r="A35" s="28"/>
    </row>
  </sheetData>
  <mergeCells count="1">
    <mergeCell ref="A1:E1"/>
  </mergeCells>
  <pageMargins left="0.7" right="0.7" top="0.78740157499999996" bottom="0.78740157499999996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vysledky II. kolo Covid</vt:lpstr>
    </vt:vector>
  </TitlesOfParts>
  <Company>MKČR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Zahradníčková Zuzana</cp:lastModifiedBy>
  <cp:lastPrinted>2020-11-16T14:56:48Z</cp:lastPrinted>
  <dcterms:created xsi:type="dcterms:W3CDTF">2020-11-12T08:46:18Z</dcterms:created>
  <dcterms:modified xsi:type="dcterms:W3CDTF">2020-11-23T08:44:29Z</dcterms:modified>
</cp:coreProperties>
</file>